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willsymank/Desktop/Client Work/DeNova/2025 Project/Legislatve Microsite/"/>
    </mc:Choice>
  </mc:AlternateContent>
  <xr:revisionPtr revIDLastSave="0" documentId="8_{BD77031E-D6D9-E744-81E8-91D6AA74D63F}" xr6:coauthVersionLast="47" xr6:coauthVersionMax="47" xr10:uidLastSave="{00000000-0000-0000-0000-000000000000}"/>
  <bookViews>
    <workbookView xWindow="0" yWindow="540" windowWidth="34560" windowHeight="2042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8" i="1" l="1"/>
  <c r="I581" i="1"/>
  <c r="H581" i="1"/>
  <c r="I544" i="1"/>
  <c r="H544" i="1"/>
  <c r="I232" i="1"/>
  <c r="H232" i="1"/>
  <c r="I411" i="1"/>
  <c r="H411" i="1"/>
  <c r="I346" i="1"/>
  <c r="H346" i="1"/>
  <c r="I244" i="1"/>
  <c r="H244" i="1"/>
  <c r="I145" i="1"/>
  <c r="H145" i="1"/>
  <c r="I616" i="1"/>
  <c r="H616" i="1"/>
  <c r="I324" i="1"/>
  <c r="H324" i="1"/>
  <c r="I216" i="1"/>
  <c r="H216" i="1"/>
  <c r="I314" i="1"/>
  <c r="H314" i="1"/>
  <c r="I161" i="1"/>
  <c r="H161" i="1"/>
  <c r="I119" i="1"/>
  <c r="H119" i="1"/>
  <c r="I51" i="1"/>
  <c r="H51" i="1"/>
  <c r="I63" i="1"/>
  <c r="H63" i="1"/>
  <c r="I294" i="1"/>
  <c r="H294" i="1"/>
  <c r="I513" i="1"/>
  <c r="H513" i="1"/>
  <c r="I371" i="1"/>
  <c r="H371" i="1"/>
  <c r="I335" i="1"/>
  <c r="H335" i="1"/>
  <c r="I91" i="1"/>
  <c r="H91" i="1"/>
  <c r="I465" i="1"/>
  <c r="H465" i="1"/>
  <c r="I276" i="1"/>
  <c r="H276" i="1"/>
  <c r="I186" i="1"/>
  <c r="H186" i="1"/>
  <c r="I108" i="1"/>
  <c r="H108" i="1"/>
  <c r="I69" i="1"/>
  <c r="H69" i="1"/>
  <c r="I479" i="1"/>
  <c r="H479" i="1"/>
  <c r="I433" i="1"/>
  <c r="H433" i="1"/>
  <c r="I364" i="1"/>
  <c r="H364" i="1"/>
  <c r="I197" i="1"/>
  <c r="H197" i="1"/>
  <c r="I524" i="1"/>
  <c r="H524" i="1"/>
  <c r="I627" i="1"/>
  <c r="H627" i="1"/>
  <c r="I74" i="1"/>
  <c r="H74" i="1"/>
  <c r="I645" i="1"/>
  <c r="H645" i="1"/>
  <c r="I608" i="1"/>
  <c r="I24" i="1"/>
  <c r="H24" i="1"/>
  <c r="H11" i="1"/>
  <c r="I11" i="1"/>
  <c r="I175" i="1"/>
  <c r="H175" i="1"/>
  <c r="I592" i="1"/>
  <c r="H592" i="1"/>
  <c r="I530" i="1"/>
  <c r="H530" i="1"/>
  <c r="I518" i="1"/>
  <c r="H518" i="1"/>
  <c r="I473" i="1"/>
  <c r="H473" i="1"/>
  <c r="I438" i="1"/>
  <c r="H438" i="1"/>
  <c r="I286" i="1"/>
  <c r="H286" i="1"/>
  <c r="I204" i="1"/>
  <c r="H204" i="1"/>
  <c r="I31" i="1"/>
  <c r="H31" i="1"/>
  <c r="I16" i="1"/>
  <c r="H16" i="1"/>
</calcChain>
</file>

<file path=xl/sharedStrings.xml><?xml version="1.0" encoding="utf-8"?>
<sst xmlns="http://schemas.openxmlformats.org/spreadsheetml/2006/main" count="1709" uniqueCount="974">
  <si>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</si>
  <si>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</si>
  <si>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</si>
  <si>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</si>
  <si>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</si>
  <si>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</si>
  <si>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</si>
  <si>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</si>
  <si>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</si>
  <si>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</si>
  <si>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</si>
  <si>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</si>
  <si>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</si>
  <si>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</si>
  <si>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</si>
  <si>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</si>
  <si>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</si>
  <si>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</si>
  <si>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</si>
  <si>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</si>
  <si>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</si>
  <si>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</si>
  <si>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</si>
  <si>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</si>
  <si>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</si>
  <si>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</si>
  <si>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</si>
  <si>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</si>
  <si>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</si>
  <si>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</si>
  <si>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</si>
  <si>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</si>
  <si>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</si>
  <si>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</si>
  <si>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</si>
  <si>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</si>
  <si>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</si>
  <si>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</si>
  <si>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</si>
  <si>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</si>
  <si>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</si>
  <si>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</si>
  <si>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</si>
  <si>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</si>
  <si>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</si>
  <si>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</si>
  <si>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</si>
  <si>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</si>
  <si>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</si>
  <si>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</si>
  <si>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</si>
  <si>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</si>
  <si>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Confirmed</t>
  </si>
  <si>
    <t>YEAR</t>
  </si>
  <si>
    <t>Date</t>
  </si>
  <si>
    <t>Location</t>
  </si>
  <si>
    <t>Title</t>
  </si>
  <si>
    <t>Injured</t>
  </si>
  <si>
    <t>Dead</t>
  </si>
  <si>
    <t>Source</t>
  </si>
  <si>
    <t>X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</si>
  <si>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</si>
  <si>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</si>
  <si>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</si>
  <si>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</si>
  <si>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</si>
  <si>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</si>
  <si>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</si>
  <si>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</si>
  <si>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</si>
  <si>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</si>
  <si>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</si>
  <si>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</si>
  <si>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</si>
  <si>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</si>
  <si>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</si>
  <si>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</si>
  <si>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</si>
  <si>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</si>
  <si>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</si>
  <si>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</si>
  <si>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</si>
  <si>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</si>
  <si>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</si>
  <si>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</si>
  <si>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</si>
  <si>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</si>
  <si>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</si>
  <si>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</si>
  <si>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</si>
  <si>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</si>
  <si>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</si>
  <si>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</si>
  <si>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</si>
  <si>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</si>
  <si>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</si>
  <si>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</si>
  <si>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</si>
  <si>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</si>
  <si>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</si>
  <si>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</si>
  <si>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</si>
  <si>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</si>
  <si>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</si>
  <si>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</si>
  <si>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</si>
  <si>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</si>
  <si>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</si>
  <si>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</si>
  <si>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</si>
  <si>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</si>
  <si>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</si>
  <si>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</si>
  <si>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</si>
  <si>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</si>
  <si>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</si>
  <si>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</si>
  <si>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</si>
  <si>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</si>
  <si>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</si>
  <si>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</si>
  <si>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</si>
  <si>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</si>
  <si>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</si>
  <si>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</si>
  <si>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</si>
  <si>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</si>
  <si>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</si>
  <si>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</si>
  <si>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</si>
  <si>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</si>
  <si>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</si>
  <si>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</si>
  <si>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</si>
  <si>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</si>
  <si>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</si>
  <si>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</si>
  <si>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</si>
  <si>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</si>
  <si>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</si>
  <si>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</si>
  <si>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</si>
  <si>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</si>
  <si>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</si>
  <si>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</si>
  <si>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</si>
  <si>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</si>
  <si>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</si>
  <si>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</si>
  <si>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</si>
  <si>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</si>
  <si>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</si>
  <si>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</si>
  <si>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</si>
  <si>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</si>
  <si>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</si>
  <si>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</si>
  <si>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</si>
  <si>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</si>
  <si>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</si>
  <si>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</si>
  <si>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</si>
  <si>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</si>
  <si>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</si>
  <si>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</si>
  <si>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</si>
  <si>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</si>
  <si>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</si>
  <si>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</si>
  <si>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</si>
  <si>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</si>
  <si>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</si>
  <si>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</si>
  <si>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</si>
  <si>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</si>
  <si>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</si>
  <si>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</si>
  <si>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</si>
  <si>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</si>
  <si>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</si>
  <si>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</si>
  <si>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</si>
  <si>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</si>
  <si>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</si>
  <si>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</si>
  <si>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</si>
  <si>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</si>
  <si>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</si>
  <si>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</si>
  <si>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</si>
  <si>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</si>
  <si>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</si>
  <si>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</si>
  <si>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</si>
  <si>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</si>
  <si>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</si>
  <si>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</si>
  <si>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</si>
  <si>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</si>
  <si>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</si>
  <si>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</si>
  <si>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</si>
  <si>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</si>
  <si>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</si>
  <si>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</si>
  <si>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</si>
  <si>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</si>
  <si>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</si>
  <si>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</si>
  <si>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</si>
  <si>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</si>
  <si>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</si>
  <si>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</si>
  <si>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</si>
  <si>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</si>
  <si>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</si>
  <si>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</si>
  <si>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</si>
  <si>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</si>
  <si>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</si>
  <si>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</si>
  <si>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</si>
  <si>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</si>
  <si>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</si>
  <si>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</si>
  <si>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</si>
  <si>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</si>
  <si>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</si>
  <si>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</si>
  <si>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</si>
  <si>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</si>
  <si>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</si>
  <si>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</si>
  <si>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</si>
  <si>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</si>
  <si>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</si>
  <si>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</si>
  <si>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</si>
  <si>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</si>
  <si>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</si>
  <si>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</si>
  <si>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</si>
  <si>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</si>
  <si>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</si>
  <si>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</si>
  <si>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</si>
  <si>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</si>
  <si>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</si>
  <si>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</si>
  <si>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</si>
  <si>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</si>
  <si>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</si>
  <si>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</si>
  <si>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</si>
  <si>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</si>
  <si>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</si>
  <si>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</si>
  <si>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</si>
  <si>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</si>
  <si>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</si>
  <si>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</si>
  <si>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</si>
  <si>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</si>
  <si>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</si>
  <si>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</si>
  <si>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</si>
  <si>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</si>
  <si>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</si>
  <si>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</si>
  <si>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</si>
  <si>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</si>
  <si>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</si>
  <si>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</si>
  <si>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</si>
  <si>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</si>
  <si>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</si>
  <si>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</si>
  <si>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</si>
  <si>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</si>
  <si>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</si>
  <si>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</si>
  <si>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</si>
  <si>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</si>
  <si>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</si>
  <si>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</si>
  <si>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</si>
  <si>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</si>
  <si>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</si>
  <si>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</si>
  <si>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</si>
  <si>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</si>
  <si>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</si>
  <si>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</si>
  <si>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</si>
  <si>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</si>
  <si>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</si>
  <si>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</si>
  <si>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</si>
  <si>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</si>
  <si>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</si>
  <si>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</si>
  <si>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</si>
  <si>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</si>
  <si>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</si>
  <si>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</si>
  <si>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</si>
  <si>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</si>
  <si>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</si>
  <si>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</si>
  <si>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</si>
  <si>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</si>
  <si>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</si>
  <si>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</si>
  <si>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</si>
  <si>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</si>
  <si>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</si>
  <si>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</si>
  <si>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</si>
  <si>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</si>
  <si>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</si>
  <si>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</si>
  <si>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</si>
  <si>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</si>
  <si>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</si>
  <si>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</si>
  <si>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</si>
  <si>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</si>
  <si>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</si>
  <si>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</si>
  <si>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</si>
  <si>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</si>
  <si>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</si>
  <si>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</si>
  <si>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</si>
  <si>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</si>
  <si>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</si>
  <si>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</si>
  <si>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</si>
  <si>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</si>
  <si>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</si>
  <si>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</si>
  <si>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</si>
  <si>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</si>
  <si>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</si>
  <si>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</si>
  <si>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</si>
  <si>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</si>
  <si>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</si>
  <si>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</si>
  <si>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</si>
  <si>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</si>
  <si>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</si>
  <si>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</si>
  <si>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</si>
  <si>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</si>
  <si>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</si>
  <si>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</si>
  <si>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</si>
  <si>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</si>
  <si>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</si>
  <si>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</si>
  <si>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</si>
  <si>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</si>
  <si>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</si>
  <si>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</si>
  <si>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</si>
  <si>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</si>
  <si>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</si>
  <si>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</si>
  <si>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</si>
  <si>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</si>
  <si>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</si>
  <si>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</si>
  <si>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</si>
  <si>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</si>
  <si>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</si>
  <si>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</si>
  <si>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</si>
  <si>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</si>
  <si>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</si>
  <si>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</si>
  <si>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</si>
  <si>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</si>
  <si>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</si>
  <si>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</si>
  <si>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</si>
  <si>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</si>
  <si>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</si>
  <si>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</si>
  <si>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</si>
  <si>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</si>
  <si>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</si>
  <si>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</si>
  <si>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</si>
  <si>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</si>
  <si>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</si>
  <si>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</si>
  <si>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</si>
  <si>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</si>
  <si>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</si>
  <si>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</si>
  <si>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</si>
  <si>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</si>
  <si>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</si>
  <si>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</si>
  <si>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</si>
  <si>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</si>
  <si>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</si>
  <si>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</si>
  <si>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</si>
  <si>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</si>
  <si>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</si>
  <si>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</si>
  <si>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</si>
  <si>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</si>
  <si>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</si>
  <si>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</si>
  <si>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</si>
  <si>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</si>
  <si>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</si>
  <si>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</si>
  <si>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</si>
  <si>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</si>
  <si>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</si>
  <si>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</si>
  <si>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</si>
  <si>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</si>
  <si>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</si>
  <si>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</si>
  <si>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</si>
  <si>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</si>
  <si>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</si>
  <si>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</si>
  <si>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</si>
  <si>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</si>
  <si>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</si>
  <si>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</si>
  <si>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</si>
  <si>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</si>
  <si>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</si>
  <si>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</si>
  <si>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</si>
  <si>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</si>
  <si>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</si>
  <si>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</si>
  <si>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</si>
  <si>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</si>
  <si>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</si>
  <si>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</si>
  <si>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</si>
  <si>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</si>
  <si>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</si>
  <si>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</si>
  <si>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</si>
  <si>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</si>
  <si>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</si>
  <si>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</si>
  <si>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</si>
  <si>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</si>
  <si>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</si>
  <si>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</si>
  <si>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</si>
  <si>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</si>
  <si>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</si>
  <si>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</si>
  <si>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</si>
  <si>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</si>
  <si>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</si>
  <si>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</si>
  <si>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</si>
  <si>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</si>
  <si>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</si>
  <si>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</si>
  <si>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</si>
  <si>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</si>
  <si>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</si>
  <si>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</si>
  <si>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</si>
  <si>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</si>
  <si>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</si>
  <si>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</si>
  <si>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</si>
  <si>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</si>
  <si>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</si>
  <si>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</si>
  <si>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</si>
  <si>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</si>
  <si>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</si>
  <si>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</si>
  <si>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</si>
  <si>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</si>
  <si>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</si>
  <si>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</si>
  <si>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</si>
  <si>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</si>
  <si>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</si>
  <si>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</si>
  <si>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</si>
  <si>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</si>
  <si>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</si>
  <si>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</si>
  <si>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</si>
  <si>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</si>
  <si>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</si>
  <si>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</si>
  <si>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</si>
  <si>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</si>
  <si>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</si>
  <si>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</si>
  <si>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</si>
  <si>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</si>
  <si>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</si>
  <si>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</si>
  <si>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</si>
  <si>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</si>
  <si>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</si>
  <si>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</si>
  <si>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</si>
  <si>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</si>
  <si>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</si>
  <si>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</si>
  <si>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</si>
  <si>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</si>
  <si>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</si>
  <si>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</si>
  <si>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</si>
  <si>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</si>
  <si>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</si>
  <si>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</si>
  <si>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</si>
  <si>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</si>
  <si>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</si>
  <si>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</si>
  <si>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</si>
  <si>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</si>
  <si>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</si>
  <si>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</si>
  <si>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</si>
  <si>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</si>
  <si>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</si>
  <si>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</si>
  <si>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</si>
  <si>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</si>
  <si>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</si>
  <si>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</si>
  <si>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</si>
  <si>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</si>
  <si>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</si>
  <si>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</si>
  <si>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</si>
  <si>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</si>
  <si>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</si>
  <si>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</si>
  <si>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</si>
  <si>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</si>
  <si>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</si>
  <si>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</si>
  <si>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</si>
  <si>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</si>
  <si>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</si>
  <si>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</si>
  <si>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</si>
  <si>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</si>
  <si>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</si>
  <si>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</si>
  <si>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</si>
  <si>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</si>
  <si>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</si>
  <si>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</si>
  <si>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</si>
  <si>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</si>
  <si>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</si>
  <si>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</si>
  <si>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</si>
  <si>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</si>
  <si>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</si>
  <si>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</si>
  <si>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</si>
  <si>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</si>
  <si>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</si>
  <si>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</si>
  <si>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</si>
  <si>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</si>
  <si>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</si>
  <si>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</si>
  <si>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</si>
  <si>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</si>
  <si>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</si>
  <si>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</si>
  <si>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</si>
  <si>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</si>
  <si>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</si>
  <si>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</si>
  <si>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</si>
  <si>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</si>
  <si>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</si>
  <si>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</si>
  <si>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</si>
  <si>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</si>
  <si>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</si>
  <si>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</si>
  <si>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</si>
  <si>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</si>
  <si>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</si>
  <si>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</si>
  <si>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</si>
  <si>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</si>
  <si>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</si>
  <si>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</si>
  <si>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</si>
  <si>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</si>
  <si>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</si>
  <si>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</si>
  <si>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</si>
  <si>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</si>
  <si>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</si>
  <si>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</si>
  <si>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</si>
  <si>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</si>
  <si>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</si>
  <si>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</si>
  <si>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</si>
  <si>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</si>
  <si>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</si>
  <si>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</si>
  <si>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</si>
  <si>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</si>
  <si>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</si>
  <si>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</si>
  <si>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</si>
  <si>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</si>
  <si>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</si>
  <si>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</si>
  <si>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</si>
  <si>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</si>
  <si>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</si>
  <si>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</si>
  <si>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</si>
  <si>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</si>
  <si>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</si>
  <si>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</si>
  <si>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</si>
  <si>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</si>
  <si>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</si>
  <si>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</si>
  <si>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</si>
  <si>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</si>
  <si>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</si>
  <si>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</si>
  <si>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</si>
  <si>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</si>
  <si>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</si>
  <si>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</si>
  <si>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</si>
  <si>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</si>
  <si>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</si>
  <si>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</si>
  <si>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</si>
  <si>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</si>
  <si>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</si>
  <si>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</si>
  <si>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</si>
  <si>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</si>
  <si>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</si>
  <si>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</si>
  <si>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</si>
  <si>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</si>
  <si>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</si>
  <si>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</si>
  <si>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</si>
  <si>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</si>
  <si>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</si>
  <si>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</si>
  <si>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</si>
  <si>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</si>
  <si>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</si>
  <si>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</si>
  <si>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</si>
  <si>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</si>
  <si>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</si>
  <si>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</si>
  <si>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</si>
  <si>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</si>
  <si>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</si>
  <si>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</si>
  <si>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</si>
  <si>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</si>
  <si>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</si>
  <si>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</si>
  <si>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</si>
  <si>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</si>
  <si>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</si>
  <si>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</si>
  <si>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</si>
  <si>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</si>
  <si>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</si>
  <si>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</si>
  <si>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</si>
  <si>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</si>
  <si>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</si>
  <si>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</si>
  <si>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</si>
  <si>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</si>
  <si>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</si>
  <si>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</si>
  <si>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</si>
  <si>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</si>
  <si>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</si>
  <si>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</si>
  <si>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</si>
  <si>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</si>
  <si>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</si>
  <si>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</si>
  <si>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</si>
  <si>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</si>
  <si>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</si>
  <si>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</si>
  <si>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</si>
  <si>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</si>
  <si>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</si>
  <si>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</si>
  <si>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</si>
  <si>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</si>
  <si>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</si>
  <si>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</si>
  <si>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</si>
  <si>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</si>
  <si>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</si>
  <si>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</si>
  <si>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</si>
  <si>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</si>
  <si>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</si>
  <si>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</si>
  <si>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</si>
  <si>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</si>
  <si>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</si>
  <si>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</si>
  <si>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</si>
  <si>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</si>
  <si>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</si>
  <si>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</si>
  <si>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</si>
  <si>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</si>
  <si>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</si>
  <si>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</si>
  <si>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</si>
  <si>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</si>
  <si>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</si>
  <si>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</si>
  <si>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</si>
  <si>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</si>
  <si>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</si>
  <si>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</si>
  <si>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</si>
  <si>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</si>
  <si>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</si>
  <si>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</si>
  <si>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</si>
  <si>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</si>
  <si>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</si>
  <si>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</si>
  <si>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</si>
  <si>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</si>
  <si>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</si>
  <si>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</si>
  <si>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</si>
  <si>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</si>
  <si>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</si>
  <si>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</si>
  <si>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</si>
  <si>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</si>
  <si>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</si>
  <si>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</si>
  <si>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</si>
  <si>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</si>
  <si>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</si>
  <si>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</si>
  <si>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</si>
  <si>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</si>
  <si>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</si>
  <si>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</si>
  <si>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</si>
  <si>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</si>
  <si>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</si>
  <si>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</si>
  <si>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</si>
  <si>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</si>
  <si>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</si>
  <si>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</si>
  <si>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</si>
  <si>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</si>
  <si>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</si>
  <si>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</si>
  <si>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</si>
  <si>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</si>
  <si>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</si>
  <si>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</si>
  <si>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</si>
  <si>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</si>
  <si>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</si>
  <si>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</si>
  <si>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</si>
  <si>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</si>
  <si>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</si>
  <si>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</si>
  <si>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</si>
  <si>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</si>
  <si>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</si>
  <si>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</si>
  <si>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</si>
  <si>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</si>
  <si>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</si>
  <si>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</si>
  <si>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</si>
  <si>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</si>
  <si>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</si>
  <si>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</si>
  <si>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</si>
  <si>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</si>
  <si>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</si>
  <si>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</si>
  <si>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</si>
  <si>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</si>
  <si>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</si>
  <si>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</si>
  <si>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</si>
  <si>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</si>
  <si>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</si>
  <si>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</si>
  <si>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</si>
  <si>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</si>
  <si>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</si>
  <si>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</si>
  <si>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</si>
  <si>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</si>
  <si>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</si>
  <si>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</si>
  <si>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</si>
  <si>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</si>
  <si>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</si>
  <si>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</si>
  <si>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</si>
  <si>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</si>
  <si>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</si>
  <si>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</si>
  <si>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</si>
  <si>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</si>
  <si>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</si>
  <si>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</si>
  <si>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</si>
  <si>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</si>
  <si>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</si>
  <si>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</si>
  <si>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</si>
  <si>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</si>
  <si>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</si>
  <si>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</si>
  <si>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</si>
  <si>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</si>
  <si>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</si>
  <si>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</si>
  <si>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</si>
  <si>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</si>
  <si>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</si>
  <si>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</si>
  <si>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</si>
  <si>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</si>
  <si>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</si>
  <si>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</si>
  <si>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</si>
  <si>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</si>
  <si>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</si>
  <si>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</si>
  <si>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</si>
  <si>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</si>
  <si>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</si>
  <si>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</si>
  <si>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</si>
  <si>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</si>
  <si>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</si>
  <si>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</si>
  <si>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</si>
  <si>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</si>
  <si>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</si>
  <si>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</si>
  <si>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</si>
  <si>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</si>
  <si>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</si>
  <si>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</si>
  <si>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</si>
  <si>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</si>
  <si>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</si>
  <si>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</si>
  <si>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</si>
  <si>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</si>
  <si>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</si>
  <si>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</si>
  <si>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</si>
  <si>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</si>
  <si>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</si>
  <si>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</si>
  <si>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</si>
  <si>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</si>
  <si>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</si>
  <si>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</si>
  <si>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</si>
  <si>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</si>
  <si>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</si>
  <si>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</si>
  <si>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</si>
  <si>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</si>
  <si>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</si>
  <si>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</si>
  <si>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</si>
  <si>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</si>
  <si>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</si>
  <si>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</si>
  <si>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</si>
  <si>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</si>
  <si>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</si>
  <si>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</si>
  <si>
    <t>Hayward</t>
  </si>
  <si>
    <t>Shocking video shows massive Hayward building explosion after gas line rupture; 6 injured</t>
  </si>
  <si>
    <t>Man injured following propane explosion inside Lemon Grove home</t>
  </si>
  <si>
    <t>Lemon Grove</t>
  </si>
  <si>
    <t>Danoco</t>
  </si>
  <si>
    <t>Gas leak led to explosion that destroyed Dacono home, fire marshal says</t>
  </si>
  <si>
    <t>Eustis</t>
  </si>
  <si>
    <t>Woman injured in Eustis gas leak explosion dies, friend says</t>
  </si>
  <si>
    <t>Palermo</t>
  </si>
  <si>
    <t>One person dead, another in critical condition after fire destroys Palermo home</t>
  </si>
  <si>
    <t>Cass County</t>
  </si>
  <si>
    <t>Cass County officials identify 86-year-old woman who died after house explosion﻿</t>
  </si>
  <si>
    <t>Fire investigators: Home explosion intentionally set</t>
  </si>
  <si>
    <t>Norwich</t>
  </si>
  <si>
    <t>Propane leak causes fire and explosions at Norwich farm</t>
  </si>
  <si>
    <t>Nursing home explosion in Bucks County leaves 1 resident, 1 employee dead</t>
  </si>
  <si>
    <t>Pottsboro</t>
  </si>
  <si>
    <t>Fire at Pottsboro home possibly due to propane tank explosion, officials say</t>
  </si>
  <si>
    <t>Lone Rock</t>
  </si>
  <si>
    <t>Explosion destroys home in Richland County; couple hospitalized</t>
  </si>
  <si>
    <t>Olive Branch</t>
  </si>
  <si>
    <t>Gas device caused explosion at Olive Branch healthcare facility</t>
  </si>
  <si>
    <t>Lakewood</t>
  </si>
  <si>
    <t>Gas leak leads to explosion in Lakewood home</t>
  </si>
  <si>
    <t>Pueblo County</t>
  </si>
  <si>
    <t>Deadly house explosion in Pueblo County likely caused by water heater installation</t>
  </si>
  <si>
    <t>Meridian</t>
  </si>
  <si>
    <t>Meridian house goes up in flames after reported explosion</t>
  </si>
  <si>
    <t>Greencastle</t>
  </si>
  <si>
    <t>Firefighter, civilian hospitalized after explosion and house fire following reported gas leak in Greencastle</t>
  </si>
  <si>
    <t>1 dead, 15 others injured in Eastchester high-rise fire and explosion</t>
  </si>
  <si>
    <t>Oswego</t>
  </si>
  <si>
    <t>https://dailydispatch.com/fire-news/illinois/2-found-dead-after-house-explosion-large-fire-in-oswego-identified-officials-say/</t>
  </si>
  <si>
    <t>East Alton</t>
  </si>
  <si>
    <t xml:space="preserve"> </t>
  </si>
  <si>
    <t>Taunton</t>
  </si>
  <si>
    <t>https://www.nbcboston.com/news/local/taunton-mass-house-explosion-victims-update-family-reaction/3908384/</t>
  </si>
  <si>
    <t>https://www.thetelegraph.com/news/article/east-alton-il-fire-explosion-injury-21877498.php</t>
  </si>
  <si>
    <t>Chestertown</t>
  </si>
  <si>
    <t>https://www.fox5dc.com/news/man-identified-after-deadly-kent-county-house-explosion-5-family-members-escape-safely</t>
  </si>
  <si>
    <t>Beltsville</t>
  </si>
  <si>
    <t>https://wjla.com/news/local/beltsville-gas-line-explosion-fire-prince-georges-count-fire-ponder-mill-cherry-hill-downed-power-lines-injuries-safety-maryland-late-safety-burns</t>
  </si>
  <si>
    <t>Nashua</t>
  </si>
  <si>
    <t>https://www.nbcboston.com/news/local/nashua-nh-gas-explosion/3889214/</t>
  </si>
  <si>
    <t>Las Vegas</t>
  </si>
  <si>
    <t>https://www.fox5vegas.com/2026/02/21/propane-tank-explosion-injuries-3-downtown-las-vegas-police-say/</t>
  </si>
  <si>
    <t>Boonville</t>
  </si>
  <si>
    <t>https://troopers.ny.gov/news/update-state-police-investigating-explosion-boonville-church-0</t>
  </si>
  <si>
    <t>Waverly</t>
  </si>
  <si>
    <t>https://www.wsmv.com/2026/02/22/waverly-home-destroyed-fire-officials-say/</t>
  </si>
  <si>
    <t>https://www.youtube.com/watch?v=vnlzaS2-tXY</t>
  </si>
  <si>
    <t>Centreville</t>
  </si>
  <si>
    <t>https://www.fox5dc.com/news/evacuation-orders-lifted-all-homes-following-home-explosion-centreville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</si>
</sst>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61616"/>
      <name val="Aptos Narrow (Body)"/>
    </font>
    <font>
      <sz val="11"/>
      <color rgb="FF0F172A"/>
      <name val="Aptos Narrow (Body)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0" borderId="4" xfId="0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0" xfId="1" applyAlignment="1"/>
    <xf numFmtId="14" fontId="0" fillId="0" borderId="1" xfId="0" applyNumberFormat="1" applyBorder="1"/>
    <xf numFmtId="0" fontId="3" fillId="0" borderId="0" xfId="0" applyFont="1"/>
    <xf numFmtId="0" fontId="4" fillId="0" borderId="0" xfId="0" applyFont="1"/>
    <xf numFmtId="0" fontId="2" fillId="0" borderId="1" xfId="1" applyBorder="1" applyAlignment="1"/>
    <xf numFmtId="0" fontId="2" fillId="0" borderId="1" xfId="1" applyBorder="1" applyAlignment="1">
      <alignment vertical="top"/>
    </xf>
    <xf numFmtId="0" fontId="2" fillId="0" borderId="2" xfId="1" applyBorder="1" applyAlignment="1">
      <alignment vertical="top"/>
    </xf>
    <xf numFmtId="0" fontId="2" fillId="0" borderId="1" xfId="1" quotePrefix="1" applyBorder="1" applyAlignment="1">
      <alignment vertical="top"/>
    </xf>
    <xf numFmtId="0" fontId="2" fillId="0" borderId="1" xfId="1" applyFill="1" applyBorder="1" applyAlignment="1">
      <alignment vertical="top"/>
    </xf>
    <xf numFmtId="0" fontId="2" fillId="0" borderId="1" xfId="1" quotePrefix="1" applyFill="1" applyBorder="1" applyAlignment="1">
      <alignment vertical="top"/>
    </xf>
    <xf numFmtId="0" fontId="2" fillId="0" borderId="2" xfId="1" applyFill="1" applyBorder="1" applyAlignment="1">
      <alignment vertical="top"/>
    </xf>
    <xf numFmtId="0" fontId="2" fillId="0" borderId="2" xfId="1" quotePrefix="1" applyFill="1" applyBorder="1" applyAlignment="1">
      <alignment vertical="top"/>
    </xf>
    <xf numFmtId="0" fontId="2" fillId="0" borderId="0" xfId="1" applyBorder="1" applyAlignment="1">
      <alignment vertical="top"/>
    </xf>
    <xf numFmtId="0" fontId="2" fillId="0" borderId="0" xfId="1" applyAlignment="1">
      <alignment shrinkToFit="1"/>
    </xf>
    <xf numFmtId="0" fontId="5" fillId="0" borderId="1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551</xdr:row>
      <xdr:rowOff>0</xdr:rowOff>
    </xdr:from>
    <xdr:to>
      <xdr:col>66</xdr:col>
      <xdr:colOff>368300</xdr:colOff>
      <xdr:row>675</xdr:row>
      <xdr:rowOff>176438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bsnews.com/baltimore/news/home-explosion-prompts-2-alarm-fire-in-essex/" TargetMode="External"/><Relationship Id="rId299" Type="http://schemas.openxmlformats.org/officeDocument/2006/relationships/hyperlink" Target="https://www.timesleader.com/news/1664897/1664897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www.fourstateshomepage.com/news/local/joplin/house-explodes-in-newton-county-killing-one/" TargetMode="External"/><Relationship Id="rId324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6" Type="http://schemas.openxmlformats.org/officeDocument/2006/relationships/hyperlink" Target="https://www.wbay.com/2020/08/25/explosion-collapses-wall-of-oshkosh-house/" TargetMode="External"/><Relationship Id="rId170" Type="http://schemas.openxmlformats.org/officeDocument/2006/relationships/hyperlink" Target="https://www.ky3.com/2025/02/24/natural-gas-line-leak-leads-explosion-branson-mo-hotel/" TargetMode="External"/><Relationship Id="rId226" Type="http://schemas.openxmlformats.org/officeDocument/2006/relationships/hyperlink" Target="https://www.cbsnews.com/newyork/news/explosion-rocks-home-in-the-bronx/" TargetMode="External"/><Relationship Id="rId433" Type="http://schemas.openxmlformats.org/officeDocument/2006/relationships/hyperlink" Target="https://www.stlpr.org/law-order/2025-08-25/explosion-destroys-5-homes-north-st-louis-county" TargetMode="External"/><Relationship Id="rId268" Type="http://schemas.openxmlformats.org/officeDocument/2006/relationships/hyperlink" Target="https://www.nbc4i.com/news/state-news/house-explodes-in-columbiana-county-3-badly-injured/" TargetMode="External"/><Relationship Id="rId475" Type="http://schemas.openxmlformats.org/officeDocument/2006/relationships/hyperlink" Target="https://6abc.com/post/2-dead-20-injured-explosion-pennsylvania-nursing-home/18309877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chicagotribune.com/2020/09/11/house-explosion-sends-7-porter-family-members-to-hospitals-i-dont-know-how-we-lived/" TargetMode="External"/><Relationship Id="rId128" Type="http://schemas.openxmlformats.org/officeDocument/2006/relationships/hyperlink" Target="https://www.clickondetroit.com/news/local/2020/05/25/crews-respond-to-house-explosion-in-birmingham/" TargetMode="External"/><Relationship Id="rId335" Type="http://schemas.openxmlformats.org/officeDocument/2006/relationships/hyperlink" Target="https://www.keranews.org/news/2024-01-10/fort-worth-hotel-explosion-linked-to-natural-gas-how-will-incident-be-investigated" TargetMode="External"/><Relationship Id="rId377" Type="http://schemas.openxmlformats.org/officeDocument/2006/relationships/hyperlink" Target="https://www.youtube.com/watch?v=2tFhHr5ODlw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nebraska-explosion-fire-church-collision-gas-line/62545276" TargetMode="External"/><Relationship Id="rId237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402" Type="http://schemas.openxmlformats.org/officeDocument/2006/relationships/hyperlink" Target="https://fox17.com/news/local/gallaitn-house-fire-sparks-evacuations-close-to-last-years-deadly-home-explosion" TargetMode="External"/><Relationship Id="rId279" Type="http://schemas.openxmlformats.org/officeDocument/2006/relationships/hyperlink" Target="https://www.cbsnews.com/pittsburgh/news/clarion-county-house-explosion/" TargetMode="External"/><Relationship Id="rId444" Type="http://schemas.openxmlformats.org/officeDocument/2006/relationships/hyperlink" Target="https://www.cbsnews.com/chicago/news/explosion-oak-park-building-one-person-injured/" TargetMode="External"/><Relationship Id="rId486" Type="http://schemas.openxmlformats.org/officeDocument/2006/relationships/drawing" Target="../drawings/drawing1.xm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wxyz.com/news/a-detroit-home-was-destroyed-monday-due-to-a-gas-leak-dte-confirms" TargetMode="External"/><Relationship Id="rId290" Type="http://schemas.openxmlformats.org/officeDocument/2006/relationships/hyperlink" Target="https://www.nbcnews.com/news/us-news/investigation-deadly-pennsylvania-factory-blast-focuses-gas-pipeline-rcna77117" TargetMode="External"/><Relationship Id="rId304" Type="http://schemas.openxmlformats.org/officeDocument/2006/relationships/hyperlink" Target="https://scnow.com/news/local/darlington-home-burns-early-saturday-morning/article_541bf6b0-acab-11ee-8e1a-5fb4a5ceae1b.html" TargetMode="External"/><Relationship Id="rId346" Type="http://schemas.openxmlformats.org/officeDocument/2006/relationships/hyperlink" Target="https://www.abc4.com/news/northern-utah/roy-structure-fire/" TargetMode="External"/><Relationship Id="rId388" Type="http://schemas.openxmlformats.org/officeDocument/2006/relationships/hyperlink" Target="https://www.ksl.com/article/51306998/no-injuries-reported-after-natural-gas-explosion-on-north-temple-overnight" TargetMode="External"/><Relationship Id="rId85" Type="http://schemas.openxmlformats.org/officeDocument/2006/relationships/hyperlink" Target="https://www.kcrg.com/2021/01/09/man-dies-from-injuries-sustained-in-washington-home-explosion/" TargetMode="External"/><Relationship Id="rId150" Type="http://schemas.openxmlformats.org/officeDocument/2006/relationships/hyperlink" Target="https://bringmethenews.com/minnesota-news/cause-revealed-of-le-sueur-county-home-explosion-that-killed-augsburg-student" TargetMode="External"/><Relationship Id="rId192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6" Type="http://schemas.openxmlformats.org/officeDocument/2006/relationships/hyperlink" Target="https://www.cbsnews.com/newyork/video/gas-leak-eyed-as-possible-cause-of-new-jersey-house-explosion/" TargetMode="External"/><Relationship Id="rId413" Type="http://schemas.openxmlformats.org/officeDocument/2006/relationships/hyperlink" Target="https://www.gmtoday.com/news/father-injured-in-home-explosion-passes-away/article_80976194-7abb-11ec-b015-4bc3b3f1bfb8.html" TargetMode="External"/><Relationship Id="rId248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55" Type="http://schemas.openxmlformats.org/officeDocument/2006/relationships/hyperlink" Target="https://www.wane.com/top-stories/several-injured-after-explosion-at-ohio-senior-living-apartments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gme.com/news/local/two-more-die-of-injuries-after-gas-explosion-in-montville" TargetMode="External"/><Relationship Id="rId315" Type="http://schemas.openxmlformats.org/officeDocument/2006/relationships/hyperlink" Target="https://www.wate.com/news/local-news/report-released-on-explosion-that-leveled-knox-county-home/" TargetMode="External"/><Relationship Id="rId357" Type="http://schemas.openxmlformats.org/officeDocument/2006/relationships/hyperlink" Target="https://kpug1170.com/news/007700-gas-leak-likely-caused-ferndale-garage-explosion-subsequent-fire/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ksn.com/news/state-regional/fire-department-releases-cause-of-great-bend-explosion/" TargetMode="External"/><Relationship Id="rId161" Type="http://schemas.openxmlformats.org/officeDocument/2006/relationships/hyperlink" Target="https://www.ksdk.com/article/news/local/girl-dies-house-explosion-wyatt-missouri/63-07558544-da12-4c60-a416-c4f024aea9a6" TargetMode="External"/><Relationship Id="rId217" Type="http://schemas.openxmlformats.org/officeDocument/2006/relationships/hyperlink" Target="https://abcnews.go.com/US/hurt-including-82-year-critical-condition-gas-explosion/story?id=82328792" TargetMode="External"/><Relationship Id="rId399" Type="http://schemas.openxmlformats.org/officeDocument/2006/relationships/hyperlink" Target="https://www.wsoctv.com/news/local/explosion-behind-lenoir-restaurant-causes-extensive-damage/PPCAHYYYDBG4FFQPMDIMPM6KO4/" TargetMode="External"/><Relationship Id="rId259" Type="http://schemas.openxmlformats.org/officeDocument/2006/relationships/hyperlink" Target="https://www.fox19.com/2022/03/14/milford-business-sets-up-fundraiser-help-donut-shop-burned-gas-explosion/" TargetMode="External"/><Relationship Id="rId424" Type="http://schemas.openxmlformats.org/officeDocument/2006/relationships/hyperlink" Target="https://www.mynbc5.com/article/home-explosion-fire-franklin-county-new-york/65523490" TargetMode="External"/><Relationship Id="rId466" Type="http://schemas.openxmlformats.org/officeDocument/2006/relationships/hyperlink" Target="https://www.whio.com/news/local/crews-battle-house-fire-piqua/6D6XJ4PVXBEORPARFGVWUZTMBM/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bostonglobe.com/2020/11/13/metro/investigators-focus-propane-leak-possible-cause-nantucket-home-explosion/" TargetMode="External"/><Relationship Id="rId270" Type="http://schemas.openxmlformats.org/officeDocument/2006/relationships/hyperlink" Target="https://www.morningjournalnews.com/news/local-news/2025/03/family-sues-in-fatal-ellsworth-explosion/" TargetMode="External"/><Relationship Id="rId326" Type="http://schemas.openxmlformats.org/officeDocument/2006/relationships/hyperlink" Target="https://www.kcbd.com/2022/03/10/house-explodes-south-lubbock-emergency-crews-scene/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usnews.com/news/best-states/michigan/articles/2021-04-12/michigan-house-explosion-fire-sends-8-people-to-hospitals" TargetMode="External"/><Relationship Id="rId368" Type="http://schemas.openxmlformats.org/officeDocument/2006/relationships/hyperlink" Target="https://www.weau.com/2021/07/27/one-dead-after-jefferson-county-home-explosion/" TargetMode="External"/><Relationship Id="rId172" Type="http://schemas.openxmlformats.org/officeDocument/2006/relationships/hyperlink" Target="https://www.mtiindustries.com/stella-man-killed-in-home-explosion/" TargetMode="External"/><Relationship Id="rId228" Type="http://schemas.openxmlformats.org/officeDocument/2006/relationships/hyperlink" Target="https://www.syracuse.com/news/2023/09/see-dramatic-drone-video-of-central-new-york-house-destroyed-by-gas-explosion.html" TargetMode="External"/><Relationship Id="rId435" Type="http://schemas.openxmlformats.org/officeDocument/2006/relationships/hyperlink" Target="https://wtop.com/montgomery-county/2022/11/fire-dept-building-fire-explosion-in-gaithersburg/" TargetMode="External"/><Relationship Id="rId477" Type="http://schemas.openxmlformats.org/officeDocument/2006/relationships/hyperlink" Target="https://www.wjtv.com/news/state/gas-device-caused-explosion-at-olive-branch-healthcare-facility/" TargetMode="External"/><Relationship Id="rId281" Type="http://schemas.openxmlformats.org/officeDocument/2006/relationships/hyperlink" Target="https://www.altoonamirror.com/news/local-news/2021/07/explosion-rocks-tyrone/" TargetMode="External"/><Relationship Id="rId337" Type="http://schemas.openxmlformats.org/officeDocument/2006/relationships/hyperlink" Target="https://abc13.com/harris-county-fire-camino-del-sol-drive-gas-leak-home-explosion-how-to-report-a/14353837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purdueexponent.org/city_state/article_5bcb8c9c-e410-11eb-afcb-53bf90af6511.html" TargetMode="External"/><Relationship Id="rId141" Type="http://schemas.openxmlformats.org/officeDocument/2006/relationships/hyperlink" Target="https://www.thenewsherald.com/2023/02/14/two-injured-in-house-explosion-that-rocks-melvindale-neighborhood/" TargetMode="External"/><Relationship Id="rId379" Type="http://schemas.openxmlformats.org/officeDocument/2006/relationships/hyperlink" Target="https://www.cbsnews.com/minnesota/news/explosion-apartment-complex-robbinsdale-fire-evacuation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news3lv.com/news/local/one-person-burned-after-fire-from-gas-leak-explosion-at-cold-creek-home" TargetMode="External"/><Relationship Id="rId239" Type="http://schemas.openxmlformats.org/officeDocument/2006/relationships/hyperlink" Target="https://www.recordonline.com/story/news/2025/03/22/two-died-in-hurley-house-explosion-fire-caused-by-propane-leak/82609956007/" TargetMode="External"/><Relationship Id="rId390" Type="http://schemas.openxmlformats.org/officeDocument/2006/relationships/hyperlink" Target="https://www.wgrz.com/article/news/local/house-explosion-hamburg/71-114aa551-58cf-440d-a1b0-97ba00a7bd92" TargetMode="External"/><Relationship Id="rId404" Type="http://schemas.openxmlformats.org/officeDocument/2006/relationships/hyperlink" Target="https://www.king5.com/article/news/local/2-critically-injured-propane-tank-explodes-pierce-county/281-152464f8-a053-4918-aa40-0618658fe711" TargetMode="External"/><Relationship Id="rId446" Type="http://schemas.openxmlformats.org/officeDocument/2006/relationships/hyperlink" Target="https://fox56news.com/news/kentucky/investigation-ongoing-into-cause-of-henderson-county-house-explosion/?nxsparam=9" TargetMode="External"/><Relationship Id="rId250" Type="http://schemas.openxmlformats.org/officeDocument/2006/relationships/hyperlink" Target="https://www.wcnc.com/article/news/local/camper-explosion-gaston-county-nc/275-b06ea9f0-5002-480c-a6e1-d1ac44332dc2" TargetMode="External"/><Relationship Id="rId292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6" Type="http://schemas.openxmlformats.org/officeDocument/2006/relationships/hyperlink" Target="https://nypost.com/2023/03/14/snow-covered-gas-meter-leads-to-house-explosion-in-south-dakota/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usnews.com/news/best-states/iowa/articles/2022-07-13/le-mars-explosion-injures-3-people-destroys-home" TargetMode="External"/><Relationship Id="rId110" Type="http://schemas.openxmlformats.org/officeDocument/2006/relationships/hyperlink" Target="https://www.pressherald.com/2022/08/14/mans-remains-found-after-home-explodes-in-stonington/" TargetMode="External"/><Relationship Id="rId348" Type="http://schemas.openxmlformats.org/officeDocument/2006/relationships/hyperlink" Target="https://www.firefighternation.com/training/virginia-fire-department-releases-report-on-strip-mall-explosion/" TargetMode="External"/><Relationship Id="rId152" Type="http://schemas.openxmlformats.org/officeDocument/2006/relationships/hyperlink" Target="https://www.kare11.com/article/news/local/emergency-crews-home-explosion-richfield/89-f8fcb452-12cb-44fc-90a8-a877cf36970f" TargetMode="External"/><Relationship Id="rId194" Type="http://schemas.openxmlformats.org/officeDocument/2006/relationships/hyperlink" Target="https://www.itv.com/news/meridian/2021-10-22/emergency-services-at-scene-of-reported-gas-explosion-in-portsmouth" TargetMode="External"/><Relationship Id="rId208" Type="http://schemas.openxmlformats.org/officeDocument/2006/relationships/hyperlink" Target="https://www.1strespondernews.com/news/090321112/Residents-Escape-Apartment-Explosion-in-Paterson" TargetMode="External"/><Relationship Id="rId415" Type="http://schemas.openxmlformats.org/officeDocument/2006/relationships/hyperlink" Target="https://www.cbsnews.com/philadelphia/news/philadelphia-building-collapse-nicetown-tioga/" TargetMode="External"/><Relationship Id="rId457" Type="http://schemas.openxmlformats.org/officeDocument/2006/relationships/hyperlink" Target="https://www.cbsnews.com/atlanta/news/gas-explosion-at-vacant-atlanta-apartment-building-injures-1-displaces-dozens/" TargetMode="External"/><Relationship Id="rId261" Type="http://schemas.openxmlformats.org/officeDocument/2006/relationships/hyperlink" Target="https://www.cleveland19.com/2023/11/20/elderly-woman-unaccounted-after-cleveland-apartment-building-explodes-fire-officials-say/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cbsaustin.com/news/local/house-explosion-in-northwest-austin-family-escapes-uninjured" TargetMode="External"/><Relationship Id="rId359" Type="http://schemas.openxmlformats.org/officeDocument/2006/relationships/hyperlink" Target="https://www.wsaz.com/2022/10/25/man-killed-stove-propane-leak-explosion/" TargetMode="External"/><Relationship Id="rId98" Type="http://schemas.openxmlformats.org/officeDocument/2006/relationships/hyperlink" Target="https://www.kgns.tv/2024/11/27/gas-leak-leads-explosion-fire-barn-with-20000-chickens-inside/" TargetMode="External"/><Relationship Id="rId121" Type="http://schemas.openxmlformats.org/officeDocument/2006/relationships/hyperlink" Target="https://whdh.com/news/woman-doing-laundry-seriously-injured-in-natural-gas-explosion-in-winthrop-that-displaced-at-least-20/" TargetMode="External"/><Relationship Id="rId163" Type="http://schemas.openxmlformats.org/officeDocument/2006/relationships/hyperlink" Target="https://www.ky3.com/2024/04/02/woman-dies-propane-explosion-home-near-ava-mo/" TargetMode="External"/><Relationship Id="rId219" Type="http://schemas.openxmlformats.org/officeDocument/2006/relationships/hyperlink" Target="https://www.timesunion.com/news/article/State-Deadly-blast-in-Berne-caused-by-leak-from-16985444.php" TargetMode="External"/><Relationship Id="rId370" Type="http://schemas.openxmlformats.org/officeDocument/2006/relationships/hyperlink" Target="https://www.wbay.com/2022/04/10/mobile-home-explosion-leaves-two-with-serious-injuries/" TargetMode="External"/><Relationship Id="rId426" Type="http://schemas.openxmlformats.org/officeDocument/2006/relationships/hyperlink" Target="https://myfox8.com/news/north-carolina/piedmont-triad/4-people-hurt-in-house-explosion-on-friedberg-church-road-in-forsyth-county/" TargetMode="External"/><Relationship Id="rId230" Type="http://schemas.openxmlformats.org/officeDocument/2006/relationships/hyperlink" Target="https://abc7ny.com/amp/wappingers-falls-explosion-fire-gas-line-struck/14004337/" TargetMode="External"/><Relationship Id="rId468" Type="http://schemas.openxmlformats.org/officeDocument/2006/relationships/hyperlink" Target="https://abc7news.com/post/crews-battling-large-building-fire-smoke-hayward-reported-explosion/18276111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8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132" Type="http://schemas.openxmlformats.org/officeDocument/2006/relationships/hyperlink" Target="https://www.fox2detroit.com/news/flint-home-explosion-2-dead-after-3-year-old-girls-remains-believed-to-have-been-found-family-says" TargetMode="External"/><Relationship Id="rId174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81" Type="http://schemas.openxmlformats.org/officeDocument/2006/relationships/hyperlink" Target="https://www.cbsnews.com/losangeles/news/explosion-lake-elsinore-diamond-minor-league-baseball-stadium-injures-two-people/" TargetMode="External"/><Relationship Id="rId241" Type="http://schemas.openxmlformats.org/officeDocument/2006/relationships/hyperlink" Target="https://www.wcnc.com/article/news/local/propane-explosion-davidson-cabarrus-north-carolina-burn/275-406fb833-7f37-4e01-90f5-878afe267338" TargetMode="External"/><Relationship Id="rId437" Type="http://schemas.openxmlformats.org/officeDocument/2006/relationships/hyperlink" Target="https://www.ksnt.com/news/local-news/house-explosion-hospitalizes-man-in-north-central-kansas/" TargetMode="External"/><Relationship Id="rId479" Type="http://schemas.openxmlformats.org/officeDocument/2006/relationships/hyperlink" Target="https://www.kktv.com/2026/01/20/deadly-house-explosion-pueblo-county-likely-caused-by-water-heater-installation/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9" Type="http://schemas.openxmlformats.org/officeDocument/2006/relationships/hyperlink" Target="https://www.wfaa.com/article/news/local/officials-investigating-house-explosion-in-ellis-county/287-994b93c8-e161-4f2b-ab87-a88c2b9737df" TargetMode="External"/><Relationship Id="rId78" Type="http://schemas.openxmlformats.org/officeDocument/2006/relationships/hyperlink" Target="https://cbs4indy.com/news/home-gas-explosion-sends-man-to-hospital-severely-damages-house/" TargetMode="External"/><Relationship Id="rId101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3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5" Type="http://schemas.openxmlformats.org/officeDocument/2006/relationships/hyperlink" Target="https://www.nhregister.com/news/article/columbia-fire-chief-men-burned-18566618.php" TargetMode="External"/><Relationship Id="rId350" Type="http://schemas.openxmlformats.org/officeDocument/2006/relationships/hyperlink" Target="https://wset.com/news/local/bristol-virginia-home-leveled-after-fire-and-explosion-saturday" TargetMode="External"/><Relationship Id="rId406" Type="http://schemas.openxmlformats.org/officeDocument/2006/relationships/hyperlink" Target="https://www.wpri.com/news/local-news/south-county/two-injured-after-house-collapse-on-block-island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firehouse.com/operations-training/news/21207344/watch-nm-firefighters-battle-fire-from-devastating-natural-gas-explosion" TargetMode="External"/><Relationship Id="rId392" Type="http://schemas.openxmlformats.org/officeDocument/2006/relationships/hyperlink" Target="https://www.nbcconnecticut.com/news/local/1-taken-to-hospital-following-propane-explosion-at-suffield-home/3572868/" TargetMode="External"/><Relationship Id="rId448" Type="http://schemas.openxmlformats.org/officeDocument/2006/relationships/hyperlink" Target="https://nypost.com/2025/10/15/us-news/nj-auto-body-shop-explosion-sparks-five-alarm-fire-destroying-multiple-hillside-businesses/" TargetMode="External"/><Relationship Id="rId252" Type="http://schemas.openxmlformats.org/officeDocument/2006/relationships/hyperlink" Target="https://www.kxnet.com/news/top-stories/two-minot-homes-evacuated-due-to-fire-natural-gas-leak/" TargetMode="External"/><Relationship Id="rId294" Type="http://schemas.openxmlformats.org/officeDocument/2006/relationships/hyperlink" Target="https://6abc.com/evacuation-gas-leak-fire-grace-court-apartments/13821018/" TargetMode="External"/><Relationship Id="rId308" Type="http://schemas.openxmlformats.org/officeDocument/2006/relationships/hyperlink" Target="https://fox17.com/news/local/father-son-escape-house-fire-and-explosion-in-franklin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messengernews.net/news/local-news/2023/03/two-hurt-in-house-blast-fire/" TargetMode="External"/><Relationship Id="rId112" Type="http://schemas.openxmlformats.org/officeDocument/2006/relationships/hyperlink" Target="https://www.cbsnews.com/baltimore/news/man-sues-baltimore-bge-over-august-home-gas-explosion/" TargetMode="External"/><Relationship Id="rId154" Type="http://schemas.openxmlformats.org/officeDocument/2006/relationships/hyperlink" Target="https://www.clarionledger.com/story/news/2024/01/25/family-of-victims-in-copiah-county-propane-explosion-file-lawsuit/72353647007/" TargetMode="External"/><Relationship Id="rId361" Type="http://schemas.openxmlformats.org/officeDocument/2006/relationships/hyperlink" Target="https://wvmetronews.com/2023/09/06/gas-leak-suspected-in-wells-street-home-explosion/" TargetMode="External"/><Relationship Id="rId196" Type="http://schemas.openxmlformats.org/officeDocument/2006/relationships/hyperlink" Target="https://www.nbcboston.com/news/local/home-in-new-hampshire-left-severely-damaged-emergency-crews-respond/2812637/" TargetMode="External"/><Relationship Id="rId417" Type="http://schemas.openxmlformats.org/officeDocument/2006/relationships/hyperlink" Target="https://6abc.com/post/philadelphia-residents-concerned-second-explosion-nicetown-neighborhood/16896407/" TargetMode="External"/><Relationship Id="rId459" Type="http://schemas.openxmlformats.org/officeDocument/2006/relationships/hyperlink" Target="https://abc7chicago.com/post/calumet-city-house-155th-street-price-avenue-explodes-no-injured-officials/18215420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syracuse.com/news/2021/08/watch-the-moment-a-lakefront-home-near-old-forge-is-obliterated-in-explosion-video.html" TargetMode="External"/><Relationship Id="rId263" Type="http://schemas.openxmlformats.org/officeDocument/2006/relationships/hyperlink" Target="https://www.wkbn.com/news/local-news/howland-news/multiple-departments-responding-to-emergency-in-trumbull-county/" TargetMode="External"/><Relationship Id="rId319" Type="http://schemas.openxmlformats.org/officeDocument/2006/relationships/hyperlink" Target="https://abc13.com/house-explosion-blows-up-on-doulton-drive-fire-houston/9116250/" TargetMode="External"/><Relationship Id="rId470" Type="http://schemas.openxmlformats.org/officeDocument/2006/relationships/hyperlink" Target="https://www.9news.com/article/news/local/gas-leak-led-to-explosion-destroyed-dacono-home-fire-marshal-says/73-a15f29f9-997b-4a84-82f0-c02d2915c030" TargetMode="Externa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30" Type="http://schemas.openxmlformats.org/officeDocument/2006/relationships/hyperlink" Target="https://sanantonioreport.org/explosion-originated-underground-home-southeast-side-property-cause-unknown/" TargetMode="External"/><Relationship Id="rId165" Type="http://schemas.openxmlformats.org/officeDocument/2006/relationships/hyperlink" Target="https://www.kctv5.com/2024/08/23/felt-miles-explosion-levels-home-2-people-missing/" TargetMode="External"/><Relationship Id="rId372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8" Type="http://schemas.openxmlformats.org/officeDocument/2006/relationships/hyperlink" Target="https://www.whas11.com/article/news/local/indiana/southern-indiana-house-explosion-jeffersonville/417-d0a5684e-d6e5-4a56-a653-a26febe34273" TargetMode="External"/><Relationship Id="rId232" Type="http://schemas.openxmlformats.org/officeDocument/2006/relationships/hyperlink" Target="https://people.com/1-injured-in-gas-explosion-at-ny-home-that-family-was-moving-into-hours-prior-8604395" TargetMode="External"/><Relationship Id="rId274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481" Type="http://schemas.openxmlformats.org/officeDocument/2006/relationships/hyperlink" Target="https://www.wthr.com/article/news/local/firefighter-civilian-hospitalized-explosion-house-fire-reported-gas-leak-greencastle-indiana/531-937b48a8-c594-4dc3-a52b-175efae3fe2d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ifr.com/2023/10/05/community-reacts-rockford-home-explosion/" TargetMode="External"/><Relationship Id="rId134" Type="http://schemas.openxmlformats.org/officeDocument/2006/relationships/hyperlink" Target="https://www.abc57.com/news/two-people-escape-overnight-house-fire-in-niles-believed-to-be-caused-by-a-gas-explosion" TargetMode="External"/><Relationship Id="rId80" Type="http://schemas.openxmlformats.org/officeDocument/2006/relationships/hyperlink" Target="https://www.mtiindustries.com/neighbors-camera-captures-southern-indiana-house-explosion/" TargetMode="External"/><Relationship Id="rId176" Type="http://schemas.openxmlformats.org/officeDocument/2006/relationships/hyperlink" Target="https://www.kpax.com/news/missoula-county/man-severely-burned-in-lolo-home-explosion-fire" TargetMode="External"/><Relationship Id="rId341" Type="http://schemas.openxmlformats.org/officeDocument/2006/relationships/hyperlink" Target="https://www.msn.com/en-us/news/crime/bowie-house-fire-victim-dies-from-injuries/ar-AA1AX2TL" TargetMode="External"/><Relationship Id="rId383" Type="http://schemas.openxmlformats.org/officeDocument/2006/relationships/hyperlink" Target="https://www.usatoday.com/story/news/nation/2025/04/13/house-explosion-austin/83072635007/" TargetMode="External"/><Relationship Id="rId439" Type="http://schemas.openxmlformats.org/officeDocument/2006/relationships/hyperlink" Target="https://www.msn.com/en-us/news/us/gas-leak-causes-home-explosion-in-gothenburg/ar-AA1NexAT" TargetMode="External"/><Relationship Id="rId201" Type="http://schemas.openxmlformats.org/officeDocument/2006/relationships/hyperlink" Target="https://www.ctif.org/news/body-camera-video-shows-firefighters-narrowly-surviving-gas-explosion-inside-home" TargetMode="External"/><Relationship Id="rId243" Type="http://schemas.openxmlformats.org/officeDocument/2006/relationships/hyperlink" Target="https://wlos.com/news/local/home-explosion-in-henderson-county-caused-by-propane-tank-fire-marshal-says" TargetMode="External"/><Relationship Id="rId285" Type="http://schemas.openxmlformats.org/officeDocument/2006/relationships/hyperlink" Target="https://www.cbsnews.com/pittsburgh/news/hempfield-township-home-explosion/" TargetMode="External"/><Relationship Id="rId450" Type="http://schemas.openxmlformats.org/officeDocument/2006/relationships/hyperlink" Target="https://www.wsaz.com/2025/10/16/second-person-dead-after-propane-explosion-crash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310" Type="http://schemas.openxmlformats.org/officeDocument/2006/relationships/hyperlink" Target="https://www.tennessean.com/story/news/local/dickson/2021/02/01/nashville-firefighter-familys-white-bluff-home-lost-explosion/4335667001/" TargetMode="External"/><Relationship Id="rId91" Type="http://schemas.openxmlformats.org/officeDocument/2006/relationships/hyperlink" Target="https://www.kyoutv.com/2024/04/29/ottumwa-home-had-devastating-natural-gas-explosion/" TargetMode="External"/><Relationship Id="rId145" Type="http://schemas.openxmlformats.org/officeDocument/2006/relationships/hyperlink" Target="https://www.wlns.com/news/local-news/home-collapse-investigated-in-lansing/" TargetMode="External"/><Relationship Id="rId187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52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94" Type="http://schemas.openxmlformats.org/officeDocument/2006/relationships/hyperlink" Target="https://www.9news.com/article/news/local/boulder-home-explosion/73-c2c88a20-4dd9-4f88-a148-d8448d6fccc1" TargetMode="External"/><Relationship Id="rId408" Type="http://schemas.openxmlformats.org/officeDocument/2006/relationships/hyperlink" Target="https://www.11alive.com/article/news/local/propane-explosion-kills-man-in-duplex-zebulon/85-f8efeddb-f8bd-4ef2-b174-84f12403ff34" TargetMode="External"/><Relationship Id="rId212" Type="http://schemas.openxmlformats.org/officeDocument/2006/relationships/hyperlink" Target="https://patch.com/new-york/westislip/propane-tank-explosion-causes-fire-1-burn-victim-hospitalized" TargetMode="External"/><Relationship Id="rId254" Type="http://schemas.openxmlformats.org/officeDocument/2006/relationships/hyperlink" Target="https://dayton247now.com/news/local/crews-respond-to-reported-house-explosion-in-middletown-cincinnati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washingtonpost.com/dc-md-va/2022/03/03/laytonsville-fire-apartment-collapse/" TargetMode="External"/><Relationship Id="rId296" Type="http://schemas.openxmlformats.org/officeDocument/2006/relationships/hyperlink" Target="https://berksweekly.com/news/one-injured-after-house-explosion-in-north-heidelberg-township-state-police-investigating/" TargetMode="External"/><Relationship Id="rId461" Type="http://schemas.openxmlformats.org/officeDocument/2006/relationships/hyperlink" Target="https://www.wmtw.com/article/reported-explosion-in-oakland/69568840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156" Type="http://schemas.openxmlformats.org/officeDocument/2006/relationships/hyperlink" Target="https://www.wapt.com/article/abandoned-house-explodes-destroying-next-door-home/46559815" TargetMode="External"/><Relationship Id="rId198" Type="http://schemas.openxmlformats.org/officeDocument/2006/relationships/hyperlink" Target="https://abc7ny.com/manville-fires-new-jersey-flooding-fire-banquet-hall/10995694/" TargetMode="External"/><Relationship Id="rId321" Type="http://schemas.openxmlformats.org/officeDocument/2006/relationships/hyperlink" Target="https://www.nbcdfw.com/news/local/what-caused-a-natural-gas-leak-in-plano-home-explosion/2686630/" TargetMode="External"/><Relationship Id="rId363" Type="http://schemas.openxmlformats.org/officeDocument/2006/relationships/hyperlink" Target="https://www.wboy.com/emergencies/departments-respond-to-house-explosion-in-clarksburg/" TargetMode="External"/><Relationship Id="rId419" Type="http://schemas.openxmlformats.org/officeDocument/2006/relationships/hyperlink" Target="https://www.wavy.com/news/local-news/fire-from-propane-tank-explosion-destroys-nc-home/" TargetMode="External"/><Relationship Id="rId223" Type="http://schemas.openxmlformats.org/officeDocument/2006/relationships/hyperlink" Target="https://www.timesunion.com/news/article/House-explosion-injures-2-in-Glenville-16404006.php" TargetMode="External"/><Relationship Id="rId430" Type="http://schemas.openxmlformats.org/officeDocument/2006/relationships/hyperlink" Target="https://www.wbtv.com/2025/08/20/explosion-new-north-carolina-business-send-3-firefighters-hospital/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wtap.com/2024/08/20/multiple-crews-respond-house-explosion-washington-county/" TargetMode="External"/><Relationship Id="rId472" Type="http://schemas.openxmlformats.org/officeDocument/2006/relationships/hyperlink" Target="https://www.ketv.com/article/nebraska-officials-identify-woman-died-house-explosion/69895112" TargetMode="External"/><Relationship Id="rId125" Type="http://schemas.openxmlformats.org/officeDocument/2006/relationships/hyperlink" Target="https://thelocalnews.news/2024/11/30/police-and-fire-log-november-18-to-24-2024/" TargetMode="External"/><Relationship Id="rId167" Type="http://schemas.openxmlformats.org/officeDocument/2006/relationships/hyperlink" Target="https://www.kait8.com/2024/10/04/deadly-house-explosion-butler-county-mo/" TargetMode="External"/><Relationship Id="rId332" Type="http://schemas.openxmlformats.org/officeDocument/2006/relationships/hyperlink" Target="https://www.newschannel6now.com/2023/11/07/house-christine-road-explodes-due-gas-leak/" TargetMode="External"/><Relationship Id="rId374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71" Type="http://schemas.openxmlformats.org/officeDocument/2006/relationships/hyperlink" Target="https://abc7chicago.com/house-explosion-illinois-earlville-il-dekalb-county/13945387/" TargetMode="External"/><Relationship Id="rId234" Type="http://schemas.openxmlformats.org/officeDocument/2006/relationships/hyperlink" Target="https://spectrumlocalnews.com/nys/central-ny/public-safety/2024/06/21/syracuse-house-collapse-update-cause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ktvz.com/news/bend/2025/02/27/small-natural-gas-explosion-in-pizza-oven-at-bend-poker-room-sends-one-person-to-the-hospital/" TargetMode="External"/><Relationship Id="rId441" Type="http://schemas.openxmlformats.org/officeDocument/2006/relationships/hyperlink" Target="https://www.yahoo.com/news/articles/fries-home-damaged-propane-explosion-160500022.html" TargetMode="External"/><Relationship Id="rId483" Type="http://schemas.openxmlformats.org/officeDocument/2006/relationships/hyperlink" Target="https://www.wkow.com/news/top-stories/explosion-destroys-home-in-richland-county-couple-hospitalized/article_200a8972-4275-4b18-9b2a-d58765d3d268.html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fox2detroit.com/news/explosion-levels-home-in-sumpter-township-man-hospitalized" TargetMode="External"/><Relationship Id="rId178" Type="http://schemas.openxmlformats.org/officeDocument/2006/relationships/hyperlink" Target="https://www.foxnews.com/us/explosion-destroys-omaha-home-kills-at-least-1-and-critically-injures-2" TargetMode="External"/><Relationship Id="rId301" Type="http://schemas.openxmlformats.org/officeDocument/2006/relationships/hyperlink" Target="https://triblive.com/local/penn-hills/county-medical-examiners-personnel-called-in-after-apparent-house-explosion-in-penn-hills/" TargetMode="External"/><Relationship Id="rId343" Type="http://schemas.openxmlformats.org/officeDocument/2006/relationships/hyperlink" Target="https://www.abc4.com/news/northern-utah/propane-gas-leak-caused-cache-county-house-explosion-officials-say/" TargetMode="External"/><Relationship Id="rId82" Type="http://schemas.openxmlformats.org/officeDocument/2006/relationships/hyperlink" Target="https://www.whas11.com/article/news/local/indiana/house-explosion-indiana-dubois-county/417-232dd731-37f0-469c-a947-1f9cd719972d" TargetMode="External"/><Relationship Id="rId203" Type="http://schemas.openxmlformats.org/officeDocument/2006/relationships/hyperlink" Target="https://www.nj.com/passaic-county/2023/10/nj-house-explosion-that-injured-5-was-likely-caused-by-propane-officials-say.html" TargetMode="External"/><Relationship Id="rId385" Type="http://schemas.openxmlformats.org/officeDocument/2006/relationships/hyperlink" Target="https://www.actionnewsjax.com/news/local/four-people-injured-after-suspected-gas-explosion-clay-county-home/WLA3VVZDPFHK3LS2SVT4VDHXMY/" TargetMode="External"/><Relationship Id="rId245" Type="http://schemas.openxmlformats.org/officeDocument/2006/relationships/hyperlink" Target="https://wset.com/news/local/investigators-say-man-in-thanksgiving-home-explosion-is-lucky-to-be-alive" TargetMode="External"/><Relationship Id="rId287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0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52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105" Type="http://schemas.openxmlformats.org/officeDocument/2006/relationships/hyperlink" Target="https://www.fox8live.com/2023/06/28/75-year-old-louisiana-man-airlifted-burn-center-after-propane-related-explosion/" TargetMode="External"/><Relationship Id="rId147" Type="http://schemas.openxmlformats.org/officeDocument/2006/relationships/hyperlink" Target="https://www.wxyz.com/news/region/oakland-county/police-on-scene-of-explosion-affecting-multiple-condos-in-orion-township" TargetMode="External"/><Relationship Id="rId312" Type="http://schemas.openxmlformats.org/officeDocument/2006/relationships/hyperlink" Target="https://www.wkrn.com/news/local-news/second-home-explosion-reported-in-maury-county/" TargetMode="External"/><Relationship Id="rId354" Type="http://schemas.openxmlformats.org/officeDocument/2006/relationships/hyperlink" Target="https://wcyb.com/news/local/1-injured-2-dogs-dead-following-apparent-explosion-in-bristol-virginia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93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9" Type="http://schemas.openxmlformats.org/officeDocument/2006/relationships/hyperlink" Target="https://www.14news.com/2021/03/13/dispatch-crews-responding-house-fire-henderson-co/" TargetMode="External"/><Relationship Id="rId396" Type="http://schemas.openxmlformats.org/officeDocument/2006/relationships/hyperlink" Target="https://www.tri-cityherald.com/news/local/crime/article301652394.html" TargetMode="External"/><Relationship Id="rId214" Type="http://schemas.openxmlformats.org/officeDocument/2006/relationships/hyperlink" Target="https://www.cbsnews.com/newyork/news/gas-explosion-nassau-county-long-island/" TargetMode="External"/><Relationship Id="rId256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98" Type="http://schemas.openxmlformats.org/officeDocument/2006/relationships/hyperlink" Target="https://www.post-gazette.com/business/powersource/2024/09/24/propane-crescent-township-house-explosion-investigation/stories/202409240096" TargetMode="External"/><Relationship Id="rId421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63" Type="http://schemas.openxmlformats.org/officeDocument/2006/relationships/hyperlink" Target="https://www.fox2detroit.com/news/detroit-house-explosion-cause-confirmed-dte-energy" TargetMode="External"/><Relationship Id="rId116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137" Type="http://schemas.openxmlformats.org/officeDocument/2006/relationships/hyperlink" Target="https://www.wzzm13.com/article/news/local/caledonia-house-fire-investigation/69-1b8bb622-21db-4cd0-bb29-5d0975299ec5" TargetMode="External"/><Relationship Id="rId158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02" Type="http://schemas.openxmlformats.org/officeDocument/2006/relationships/hyperlink" Target="https://www.wpri.com/news/local-news/west-bay/one-injured-after-gas-grill-explodes-at-east-greenwich-home/" TargetMode="External"/><Relationship Id="rId323" Type="http://schemas.openxmlformats.org/officeDocument/2006/relationships/hyperlink" Target="https://www.ksat.com/news/local/2021/11/11/woman-says-explosion-in-neighbors-apartment-knocked-her-across-the-room/" TargetMode="External"/><Relationship Id="rId344" Type="http://schemas.openxmlformats.org/officeDocument/2006/relationships/hyperlink" Target="https://www.ksl.com/article/50752491/elk-ridge-explosion-may-have-been-caused-by-natural-gas-tank-deputies-say" TargetMode="External"/><Relationship Id="rId20" Type="http://schemas.openxmlformats.org/officeDocument/2006/relationships/hyperlink" Target="https://snowbrains.com/explosion-in-mammoth-lakes-ca-leaves-5-people-hospitalized/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62" Type="http://schemas.openxmlformats.org/officeDocument/2006/relationships/hyperlink" Target="https://foxillinois.com/news/local/sfd-house-explosion-fire-at-springfield-home" TargetMode="External"/><Relationship Id="rId83" Type="http://schemas.openxmlformats.org/officeDocument/2006/relationships/hyperlink" Target="https://www.pal-item.com/story/news/local/2024/11/06/2-hurt-as-apparent-gas-explosion-destroys-randolph-county-home/76090291007/" TargetMode="External"/><Relationship Id="rId179" Type="http://schemas.openxmlformats.org/officeDocument/2006/relationships/hyperlink" Target="https://www.wowt.com/2021/11/16/investigators-propane-leak-was-cause-central-nebraska-explosion/" TargetMode="External"/><Relationship Id="rId365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386" Type="http://schemas.openxmlformats.org/officeDocument/2006/relationships/hyperlink" Target="https://www.inforum.com/news/fargo/natural-gas-explosion-at-fargo-factory-injures-1" TargetMode="External"/><Relationship Id="rId190" Type="http://schemas.openxmlformats.org/officeDocument/2006/relationships/hyperlink" Target="https://www.wabi.tv/2021/10/16/1-person-recovering-after-embden-house-explosion/" TargetMode="External"/><Relationship Id="rId204" Type="http://schemas.openxmlformats.org/officeDocument/2006/relationships/hyperlink" Target="https://6abc.com/house-explosion-home-on-fire-stafford-township-nj-severe-burns/13994378/" TargetMode="External"/><Relationship Id="rId225" Type="http://schemas.openxmlformats.org/officeDocument/2006/relationships/hyperlink" Target="https://www.dailymail.co.uk/news/article-10263239/Explosion-Brooklyn-leaves-six-injured-54-displaced.html" TargetMode="External"/><Relationship Id="rId246" Type="http://schemas.openxmlformats.org/officeDocument/2006/relationships/hyperlink" Target="https://www.cbs17.com/news/local-news/wake-county-news/firefighters-respond-to-raleigh-gas-explosion/" TargetMode="External"/><Relationship Id="rId267" Type="http://schemas.openxmlformats.org/officeDocument/2006/relationships/hyperlink" Target="https://dayton247now.com/news/local/suspected-explosion-destroys-house-near-sidney" TargetMode="External"/><Relationship Id="rId288" Type="http://schemas.openxmlformats.org/officeDocument/2006/relationships/hyperlink" Target="https://local21news.com/news/local/reports-of-explosion-in-dauphin-county-officials-say" TargetMode="External"/><Relationship Id="rId411" Type="http://schemas.openxmlformats.org/officeDocument/2006/relationships/hyperlink" Target="https://mynbc15.com/news/local/mobile-fire-rescue-gas-stove-explosion-caused-sharon-drive-house-fire" TargetMode="External"/><Relationship Id="rId432" Type="http://schemas.openxmlformats.org/officeDocument/2006/relationships/hyperlink" Target="https://abc7ny.com/post/explosion-caught-camera-basement-crown-heights-brooklyn-building/17641782/" TargetMode="External"/><Relationship Id="rId453" Type="http://schemas.openxmlformats.org/officeDocument/2006/relationships/hyperlink" Target="https://cbsaustin.com/news/nation-world/major-gas-leak-reported-at-23rd-and-burnside" TargetMode="External"/><Relationship Id="rId474" Type="http://schemas.openxmlformats.org/officeDocument/2006/relationships/hyperlink" Target="https://www.wbng.com/2025/12/12/propane-leak-causes-fire-explosions-norwich-farm/" TargetMode="External"/><Relationship Id="rId106" Type="http://schemas.openxmlformats.org/officeDocument/2006/relationships/hyperlink" Target="https://www.cenlanow.com/news/state-news/teenage-boy-dies-five-remain-hospitalized-after-saturday-house-explosion/amp/" TargetMode="External"/><Relationship Id="rId127" Type="http://schemas.openxmlformats.org/officeDocument/2006/relationships/hyperlink" Target="https://www.freep.com/story/news/local/michigan/detroit/2020/03/20/detroit-house-explosion-gas/2882744001/" TargetMode="External"/><Relationship Id="rId313" Type="http://schemas.openxmlformats.org/officeDocument/2006/relationships/hyperlink" Target="https://www.wbbjtv.com/2024/07/15/house-explosion-kills-one-and-critically-injures-another-sources-sa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https://beelinecommunications-my.sharepoint.com/5C722165D192FFA2/Desktop/Paulding%20County%20home%20explodes%20after%20suspected%20gas%20leak,%20officials%20say" TargetMode="External"/><Relationship Id="rId73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94" Type="http://schemas.openxmlformats.org/officeDocument/2006/relationships/hyperlink" Target="https://www.kcci.com/article/des-moines-home-explosion-natural-gas-leak/64338607" TargetMode="External"/><Relationship Id="rId148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69" Type="http://schemas.openxmlformats.org/officeDocument/2006/relationships/hyperlink" Target="https://www.ksdk.com/article/news/local/as-seen-on-tv/glendale-home-explosion-gas-line-hit/63-420a7303-c657-4598-ba6f-5e1dfa381372" TargetMode="External"/><Relationship Id="rId334" Type="http://schemas.openxmlformats.org/officeDocument/2006/relationships/hyperlink" Target="https://www.kwtx.com/2023/12/24/one-dead-multiple-injured-after-house-explosion-rogers-rogers-vfd-says/" TargetMode="External"/><Relationship Id="rId355" Type="http://schemas.openxmlformats.org/officeDocument/2006/relationships/hyperlink" Target="https://www.kiro7.com/news/local/one-dead-four-others-hurt-renton-house-fire/3RURQBKHNBF5DKT5BIFPUJ3FHA/" TargetMode="External"/><Relationship Id="rId376" Type="http://schemas.openxmlformats.org/officeDocument/2006/relationships/hyperlink" Target="https://www.wearegreenbay.com/news/local-news/propane-leak-the-likely-cause-of-a-home-explosion-in-waupaca-county/" TargetMode="External"/><Relationship Id="rId397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ketv.com/article/house-explosion-reported-in-midtown-omaha/44420040" TargetMode="External"/><Relationship Id="rId215" Type="http://schemas.openxmlformats.org/officeDocument/2006/relationships/hyperlink" Target="https://spectrumlocalnews.com/nys/rochester/public-safety/2020/12/09/reported-explosion-in-gates" TargetMode="External"/><Relationship Id="rId236" Type="http://schemas.openxmlformats.org/officeDocument/2006/relationships/hyperlink" Target="https://abc7ny.com/post/east-flatbush-brooklyn-house-explosion-injures-4-relatives-cause-investigation/15246721/" TargetMode="External"/><Relationship Id="rId257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78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01" Type="http://schemas.openxmlformats.org/officeDocument/2006/relationships/hyperlink" Target="https://www.ksat.com/news/local/2025/06/04/northwest-side-home-explosion-leaves-man-burned-neighbors-worried-about-safety/" TargetMode="External"/><Relationship Id="rId422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443" Type="http://schemas.openxmlformats.org/officeDocument/2006/relationships/hyperlink" Target="https://www.wspa.com/news/fire-reported-at-anderson-church/" TargetMode="External"/><Relationship Id="rId464" Type="http://schemas.openxmlformats.org/officeDocument/2006/relationships/hyperlink" Target="https://krcgtv.com/news/local/no-injuries-reported-in-roach-mo-house-fire" TargetMode="External"/><Relationship Id="rId303" Type="http://schemas.openxmlformats.org/officeDocument/2006/relationships/hyperlink" Target="https://www.live5news.com/video/2022/12/06/video-homeowner-working-gas-line-before-explosion-colleton-co-officials-say-2/" TargetMode="External"/><Relationship Id="rId485" Type="http://schemas.openxmlformats.org/officeDocument/2006/relationships/hyperlink" Target="https://dailydispatch.com/fire-news/illinois/2-found-dead-after-house-explosion-large-fire-in-oswego-identified-officials-say/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kcrg.com/2020/09/29/gas-leak-causes-explosion-in-dubuque-one-house-destroyed/" TargetMode="External"/><Relationship Id="rId138" Type="http://schemas.openxmlformats.org/officeDocument/2006/relationships/hyperlink" Target="https://www.theoaklandpress.com/2022/11/10/six-survive-pontiac-apartment-explosion/" TargetMode="External"/><Relationship Id="rId345" Type="http://schemas.openxmlformats.org/officeDocument/2006/relationships/hyperlink" Target="https://kutv.com/news/local/community-awaits-report-on-cause-of-fatal-american-fork-home-explosion" TargetMode="External"/><Relationship Id="rId387" Type="http://schemas.openxmlformats.org/officeDocument/2006/relationships/hyperlink" Target="https://www.ksl.com/article/51302471/zion-national-park-employee-badly-burned-recovering-from-blast-injuries" TargetMode="External"/><Relationship Id="rId191" Type="http://schemas.openxmlformats.org/officeDocument/2006/relationships/hyperlink" Target="https://www.washingtonpost.com/local/public-safety/baltimore-explosion/2020/10/12/5866a566-0ca0-11eb-8074-0e943a91bf08_story.html" TargetMode="External"/><Relationship Id="rId205" Type="http://schemas.openxmlformats.org/officeDocument/2006/relationships/hyperlink" Target="https://www.cbsnews.com/newyork/news/south-river-n-j-house-explosion/" TargetMode="External"/><Relationship Id="rId247" Type="http://schemas.openxmlformats.org/officeDocument/2006/relationships/hyperlink" Target="https://www.yahoo.com/news/firefighters-believe-gas-leak-caused-205345169.html" TargetMode="External"/><Relationship Id="rId412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107" Type="http://schemas.openxmlformats.org/officeDocument/2006/relationships/hyperlink" Target="https://www.wdbj7.com/2024/12/03/87-year-old-woman-killed-when-crews-rupture-gas-line-nearby-causing-home-explosion/" TargetMode="External"/><Relationship Id="rId289" Type="http://schemas.openxmlformats.org/officeDocument/2006/relationships/hyperlink" Target="https://www.fox29.com/news/officials-3-rushed-to-hospital-2-homes-completely-collapse-after-possible-gas-explosion-in-port-richmond" TargetMode="External"/><Relationship Id="rId454" Type="http://schemas.openxmlformats.org/officeDocument/2006/relationships/hyperlink" Target="https://www.news5cleveland.com/news/local-news/house-fire-with-propane-tank-explosion-in-geauga-county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kdhlradio.com/faribault-couple-identified-in-northern-minnesota-house-explosion/?utm_source=tsmclip&amp;utm_medium=referral" TargetMode="External"/><Relationship Id="rId314" Type="http://schemas.openxmlformats.org/officeDocument/2006/relationships/hyperlink" Target="https://www.dnj.com/story/news/2024/08/13/explosion-at-smyrna-house-causes-death-of-homeowner-jerry-warren/74785154007/" TargetMode="External"/><Relationship Id="rId356" Type="http://schemas.openxmlformats.org/officeDocument/2006/relationships/hyperlink" Target="https://www.king5.com/article/news/local/snohomish-county-house-gas-explosion/281-66e66994-7aa3-45fa-b3a2-0208c7371812" TargetMode="External"/><Relationship Id="rId398" Type="http://schemas.openxmlformats.org/officeDocument/2006/relationships/hyperlink" Target="https://nypost.com/2025/05/14/us-news/huge-nj-home-explosion-that-killed-2-was-a-murder-suicide/?utm_source" TargetMode="External"/><Relationship Id="rId95" Type="http://schemas.openxmlformats.org/officeDocument/2006/relationships/hyperlink" Target="https://www.wibw.com/2021/05/17/holton-home-explosion-likely-cause-by-propane-leak/" TargetMode="External"/><Relationship Id="rId160" Type="http://schemas.openxmlformats.org/officeDocument/2006/relationships/hyperlink" Target="https://fox2now.com/news/missouri/home-explodes-in-ofallon-missouri-no-injuries-reported/" TargetMode="External"/><Relationship Id="rId216" Type="http://schemas.openxmlformats.org/officeDocument/2006/relationships/hyperlink" Target="https://ny1.com/nyc/bronx/public-safety/2020/12/29/clinton-house-explosion" TargetMode="External"/><Relationship Id="rId423" Type="http://schemas.openxmlformats.org/officeDocument/2006/relationships/hyperlink" Target="https://www.uppermichiganssource.com/2025/07/23/developing-crews-scene-structure-fire-escanaba/" TargetMode="External"/><Relationship Id="rId258" Type="http://schemas.openxmlformats.org/officeDocument/2006/relationships/hyperlink" Target="https://abc6onyourside.com/news/local/shelly-drive-south-columbus-home-explosion-update-11-16-2021" TargetMode="External"/><Relationship Id="rId465" Type="http://schemas.openxmlformats.org/officeDocument/2006/relationships/hyperlink" Target="https://www.10tv.com/article/news/local/kelton-house-gas-explosion-downtown-columbus/530-45375286-ca71-45ea-a2ef-fd88e20ded4b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nbcnews.com/news/maryland-house-explosion-one-killed-rcna166130" TargetMode="External"/><Relationship Id="rId325" Type="http://schemas.openxmlformats.org/officeDocument/2006/relationships/hyperlink" Target="https://www.fox26houston.com/news/apparent-gas-leak-lit-cigarette-at-east-houston-home-causes-explosion-firefighters-say" TargetMode="External"/><Relationship Id="rId367" Type="http://schemas.openxmlformats.org/officeDocument/2006/relationships/hyperlink" Target="https://www.cbs58.com/news/crews-battle-large-house-fire-in-west-bend" TargetMode="External"/><Relationship Id="rId171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7" Type="http://schemas.openxmlformats.org/officeDocument/2006/relationships/hyperlink" Target="https://midhudsonnews.com/2022/03/14/natural-gas-leak-explodes-in-newburgh-house/" TargetMode="External"/><Relationship Id="rId269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4" Type="http://schemas.openxmlformats.org/officeDocument/2006/relationships/hyperlink" Target="https://www.ksnblocal4.com/2025/09/04/one-injured-after-explosion-betos-tacos-food-truck-hastings/" TargetMode="External"/><Relationship Id="rId476" Type="http://schemas.openxmlformats.org/officeDocument/2006/relationships/hyperlink" Target="https://www.kxii.com/2025/12/22/fire-pottsboro-home-possibly-due-propane-tank-explosion-officials-say/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12/16/investigators-say-gas-leak-caused-home-explosion-in-warren/" TargetMode="External"/><Relationship Id="rId280" Type="http://schemas.openxmlformats.org/officeDocument/2006/relationships/hyperlink" Target="https://6abc.com/philadelphia-house-explosion-algard-street-fire-wissinoming-video-philly/10495898/" TargetMode="External"/><Relationship Id="rId336" Type="http://schemas.openxmlformats.org/officeDocument/2006/relationships/hyperlink" Target="https://www.nbcdfw.com/news/local/fire-chief-cigarette-ignites-natural-gas-home-explosion-in-carrollton-1-injured/3441285/" TargetMode="External"/><Relationship Id="rId75" Type="http://schemas.openxmlformats.org/officeDocument/2006/relationships/hyperlink" Target="https://www.wane.com/news/local-news/deadly-columbia-city-building-explosion-caused-by-unintentional-natural-gas-leak-probe-finds/" TargetMode="External"/><Relationship Id="rId140" Type="http://schemas.openxmlformats.org/officeDocument/2006/relationships/hyperlink" Target="https://upnorthlive.com/news/local/2-dead-after-house-explosion-in-crawford-county-sheriffs-office-says" TargetMode="External"/><Relationship Id="rId182" Type="http://schemas.openxmlformats.org/officeDocument/2006/relationships/hyperlink" Target="https://www.ketv.com/article/bellevue-residents-injured-families-displaced-after-duplex-explosion/62788144" TargetMode="External"/><Relationship Id="rId378" Type="http://schemas.openxmlformats.org/officeDocument/2006/relationships/hyperlink" Target="https://www.fox2detroit.com/news/southgate-home-burns-after-suspected-explosion" TargetMode="External"/><Relationship Id="rId403" Type="http://schemas.openxmlformats.org/officeDocument/2006/relationships/hyperlink" Target="https://fox17.com/news/local/airport-road-reopens-in-gallatin-after-reported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rochesterfirst.com/fire-department/reported-house-explosion-on-pullman-avenue-smoke-billowing/" TargetMode="External"/><Relationship Id="rId445" Type="http://schemas.openxmlformats.org/officeDocument/2006/relationships/hyperlink" Target="https://www.khon2.com/hawaii-fires/h-power-facility-fire-caused-by-propane-tank-explosion/" TargetMode="External"/><Relationship Id="rId291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5" Type="http://schemas.openxmlformats.org/officeDocument/2006/relationships/hyperlink" Target="https://www.dakotanewsnow.com/2023/02/23/developing-responders-scene-gas-explosion-madison/" TargetMode="External"/><Relationship Id="rId347" Type="http://schemas.openxmlformats.org/officeDocument/2006/relationships/hyperlink" Target="https://kutv.com/news/local/fatal-south-jordan-home-explosion-puts-gas-safety-in-the-spotlight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siouxlandproud.com/news/local-news/sheriffs-release-cause-of-battle-creek-house-explosion/" TargetMode="External"/><Relationship Id="rId151" Type="http://schemas.openxmlformats.org/officeDocument/2006/relationships/hyperlink" Target="https://www.cbsnews.com/minnesota/news/hopkins-house-explosion-that-killed-couple-in-their-80s-caused-by-gas-leak/" TargetMode="External"/><Relationship Id="rId389" Type="http://schemas.openxmlformats.org/officeDocument/2006/relationships/hyperlink" Target="https://www.clickondetroit.com/news/local/2025/05/05/crews-investigate-possible-house-explosion-in-westland-neighborhood/" TargetMode="External"/><Relationship Id="rId193" Type="http://schemas.openxmlformats.org/officeDocument/2006/relationships/hyperlink" Target="https://www.cbsnews.com/minnesota/news/princeton-house-explosion-man-critical-condition/" TargetMode="External"/><Relationship Id="rId207" Type="http://schemas.openxmlformats.org/officeDocument/2006/relationships/hyperlink" Target="https://dailyvoice.com/nj/washington-township/police-fire/cause-of-gloucester-home-explosion-remains-uncertain/799334/" TargetMode="External"/><Relationship Id="rId249" Type="http://schemas.openxmlformats.org/officeDocument/2006/relationships/hyperlink" Target="https://www.foxnews.com/sports/explosion-home-titans-caleb-farley-caused-natural-gas-investigators-say" TargetMode="External"/><Relationship Id="rId414" Type="http://schemas.openxmlformats.org/officeDocument/2006/relationships/hyperlink" Target="https://www.cbsnews.com/miami/news/video-shows-massive-fire-destroy-miami-gardens-home/" TargetMode="External"/><Relationship Id="rId456" Type="http://schemas.openxmlformats.org/officeDocument/2006/relationships/hyperlink" Target="https://abc7.com/post/chino-hills-house-explosion-caused-gas-leak-fire-officials-say/18176661/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wsaz.com/2024/08/15/common-household-product-identified-cause-home-explosion-maine-neighborhood-officials-say/" TargetMode="External"/><Relationship Id="rId260" Type="http://schemas.openxmlformats.org/officeDocument/2006/relationships/hyperlink" Target="https://dayton247now.com/news/local/three-people-injured-in-gas-explosion-at-apartment-complex-in-springfield" TargetMode="External"/><Relationship Id="rId316" Type="http://schemas.openxmlformats.org/officeDocument/2006/relationships/hyperlink" Target="https://www.newschannel10.com/2020/02/18/pampa-minors-suffering-burn-injuries-possible-gas-explosion-sunday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0" Type="http://schemas.openxmlformats.org/officeDocument/2006/relationships/hyperlink" Target="https://www.wwlp.com/news/local-news/franklin-county/explosion-and-fire-at-greenfield-home-one-person-taken-to-hospital/" TargetMode="External"/><Relationship Id="rId358" Type="http://schemas.openxmlformats.org/officeDocument/2006/relationships/hyperlink" Target="https://www.mtiindustries.com/gas-explosion-causes-large-house-fire/" TargetMode="External"/><Relationship Id="rId162" Type="http://schemas.openxmlformats.org/officeDocument/2006/relationships/hyperlink" Target="https://fox4kc.com/news/blue-springs-house-explosion-that-injured-three-caused-by-gas-leak-in-basement/" TargetMode="External"/><Relationship Id="rId218" Type="http://schemas.openxmlformats.org/officeDocument/2006/relationships/hyperlink" Target="https://www.foxnews.com/us/nyc-gas-explosion-families-fire-spreads-vacant" TargetMode="External"/><Relationship Id="rId425" Type="http://schemas.openxmlformats.org/officeDocument/2006/relationships/hyperlink" Target="https://fox23maine.com/news/local/gas-leak-ignites-explosion-in-old-orchard-beach-camper-two-women-severely-burned" TargetMode="External"/><Relationship Id="rId467" Type="http://schemas.openxmlformats.org/officeDocument/2006/relationships/hyperlink" Target="https://www.kltv.com/2025/11/02/1-missing-after-propane-tank-explosion-sparks-fire-van/" TargetMode="External"/><Relationship Id="rId271" Type="http://schemas.openxmlformats.org/officeDocument/2006/relationships/hyperlink" Target="https://www.oklahoman.com/story/business/columns/2020/09/25/girl-killed-family-injured-in-okc-house-explosion/60380847007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fox2detroit.com/news/inkster-home-explodes-tuesday-woman-inside-expected-to-be-okay" TargetMode="External"/><Relationship Id="rId327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369" Type="http://schemas.openxmlformats.org/officeDocument/2006/relationships/hyperlink" Target="https://fox11online.com/news/local/explosion-displaces-residents-on-wisconsin-street-in-waupaca-no-one-hurt-captain-steve-fenske-" TargetMode="External"/><Relationship Id="rId173" Type="http://schemas.openxmlformats.org/officeDocument/2006/relationships/hyperlink" Target="https://www.krtv.com/news/montana-and-regional-news/house-explosion-in-ryegate-kills-two-people" TargetMode="External"/><Relationship Id="rId229" Type="http://schemas.openxmlformats.org/officeDocument/2006/relationships/hyperlink" Target="https://www.cbsnews.com/newyork/news/thompson-house-explosion-sullivan-county/" TargetMode="External"/><Relationship Id="rId380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436" Type="http://schemas.openxmlformats.org/officeDocument/2006/relationships/hyperlink" Target="https://www.timesleader.com/news/1716004/two-injuried-flown-to-hospital-following-propane-tank-explosion" TargetMode="External"/><Relationship Id="rId240" Type="http://schemas.openxmlformats.org/officeDocument/2006/relationships/hyperlink" Target="https://abc11.com/raleigh-explosion-courtland-drive-garner/6360064/" TargetMode="External"/><Relationship Id="rId478" Type="http://schemas.openxmlformats.org/officeDocument/2006/relationships/hyperlink" Target="https://www.9news.com/video/news/local/gas-leak-leads-to-explosion-in-lakewood-home/73-94eef8ac-ef53-46d3-ba50-fdcd382bb75a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0" Type="http://schemas.openxmlformats.org/officeDocument/2006/relationships/hyperlink" Target="https://www.wave3.com/2020/02/10/grayson-county-woman-severely-burned-home-explosion-has-died-family-says/" TargetMode="External"/><Relationship Id="rId282" Type="http://schemas.openxmlformats.org/officeDocument/2006/relationships/hyperlink" Target="https://www.ncnewsonline.com/news/local_news/couple-escapes-injury-in-house-explosion/article_ec63ac8e-a3ba-11ec-8126-971426be3b3f.html" TargetMode="External"/><Relationship Id="rId338" Type="http://schemas.openxmlformats.org/officeDocument/2006/relationships/hyperlink" Target="https://www.ksat.com/news/local/2024/07/17/floresville-homeowners-still-adding-up-damage-caused-by-gas-line-explosion/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cbsnews.com/detroit/news/fatal-three-dead-hurt-house-explosion-michgan-whitmore-lake-near-detroit-injured/" TargetMode="External"/><Relationship Id="rId184" Type="http://schemas.openxmlformats.org/officeDocument/2006/relationships/hyperlink" Target="https://sfist.com/2023/02/09/possible-explosion-and-fire-destroys-sunset-home-damages-others/" TargetMode="External"/><Relationship Id="rId391" Type="http://schemas.openxmlformats.org/officeDocument/2006/relationships/hyperlink" Target="https://www.nbclosangeles.com/news/local/firefighters-respond-to-explosion-at-westlake-building/3706490/" TargetMode="External"/><Relationship Id="rId405" Type="http://schemas.openxmlformats.org/officeDocument/2006/relationships/hyperlink" Target="https://abc7chicago.com/post/crestwood-emergency-crews-respond-apparent-house-explosion-kenneth-court-live/16734289/" TargetMode="External"/><Relationship Id="rId447" Type="http://schemas.openxmlformats.org/officeDocument/2006/relationships/hyperlink" Target="https://www.woodtv.com/news/kent-county/2-sent-to-hospital-in-propane-tank-explosion-fire-near-alto/" TargetMode="External"/><Relationship Id="rId251" Type="http://schemas.openxmlformats.org/officeDocument/2006/relationships/hyperlink" Target="https://www.wcnc.com/article/news/local/union-county-house-explosion-cause-announced/275-fbe90518-ed3d-4d99-aefd-d181152f0ba5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whyy.org/articles/fatal-home-explosion-western-pa-hot-water-tank/" TargetMode="External"/><Relationship Id="rId307" Type="http://schemas.openxmlformats.org/officeDocument/2006/relationships/hyperlink" Target="https://www.keloland.com/news/local-news/gas-leak-believed-to-be-cause-of-fatal-home-explosion/" TargetMode="External"/><Relationship Id="rId349" Type="http://schemas.openxmlformats.org/officeDocument/2006/relationships/hyperlink" Target="https://www.wavy.com/news/virginia/injuries-after-house-explodes-in-franklin/" TargetMode="External"/><Relationship Id="rId88" Type="http://schemas.openxmlformats.org/officeDocument/2006/relationships/hyperlink" Target="https://www.yahoo.com/news/one-injured-clinton-house-fire-045900861.html" TargetMode="External"/><Relationship Id="rId111" Type="http://schemas.openxmlformats.org/officeDocument/2006/relationships/hyperlink" Target="https://www.wabi.tv/2024/08/12/officials-release-cause-sinclair-house-explosion/" TargetMode="External"/><Relationship Id="rId153" Type="http://schemas.openxmlformats.org/officeDocument/2006/relationships/hyperlink" Target="https://bringmethenews.com/minnesota-news/man-five-children-suffer-burn-injuries-in-storage-unit-explosion" TargetMode="External"/><Relationship Id="rId195" Type="http://schemas.openxmlformats.org/officeDocument/2006/relationships/hyperlink" Target="https://www.wcvb.com/article/one-dead-another-hospitalized-after-derry-nh-house-explosion/60399177" TargetMode="External"/><Relationship Id="rId209" Type="http://schemas.openxmlformats.org/officeDocument/2006/relationships/hyperlink" Target="https://www.koat.com/article/gas-leak-starts-fire-in-ne-albuquerque/35105623" TargetMode="External"/><Relationship Id="rId360" Type="http://schemas.openxmlformats.org/officeDocument/2006/relationships/hyperlink" Target="https://www.wowktv.com/top-stories/two-rescued-after-home-explodes-catches-fire/" TargetMode="External"/><Relationship Id="rId416" Type="http://schemas.openxmlformats.org/officeDocument/2006/relationships/hyperlink" Target="https://cbs6albany.com/news/local/canajoharie-home-explosion-one-severely-burned-two-minor-injuries-cbs6-wrgb" TargetMode="External"/><Relationship Id="rId220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458" Type="http://schemas.openxmlformats.org/officeDocument/2006/relationships/hyperlink" Target="https://www.yahoo.com/news/articles/2-firefighters-injured-while-battling-115730703.html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yahoo.com/news/investigators-share-cause-deadly-hillsboro-215340529.html" TargetMode="External"/><Relationship Id="rId318" Type="http://schemas.openxmlformats.org/officeDocument/2006/relationships/hyperlink" Target="https://www.kltv.com/2020/12/10/officials-gas-explosion-caused-house-fire-amarillo/" TargetMode="External"/><Relationship Id="rId99" Type="http://schemas.openxmlformats.org/officeDocument/2006/relationships/hyperlink" Target="https://www.kwch.com/2025/02/26/kansas-gas-service-working-help-those-impacted-by-hutchinson-explosion-fire/" TargetMode="External"/><Relationship Id="rId122" Type="http://schemas.openxmlformats.org/officeDocument/2006/relationships/hyperlink" Target="https://whdh.com/news/investigators-announce-cause-of-maynard-house-fire-that-left-resident-dead-3-first-responders-hospitalized/" TargetMode="External"/><Relationship Id="rId164" Type="http://schemas.openxmlformats.org/officeDocument/2006/relationships/hyperlink" Target="https://www.1011now.com/2024/05/19/four-dead-after-propane-leak-causes-home-explosion-police-say/" TargetMode="External"/><Relationship Id="rId371" Type="http://schemas.openxmlformats.org/officeDocument/2006/relationships/hyperlink" Target="https://www.wisn.com/article/man-seriously-burned-in-glendale-house-explosion/40568191" TargetMode="External"/><Relationship Id="rId427" Type="http://schemas.openxmlformats.org/officeDocument/2006/relationships/hyperlink" Target="https://wsvn.com/news/local/broward/fire-crews-respond-to-propane-tank-explosion-in-pompano-beach/" TargetMode="External"/><Relationship Id="rId469" Type="http://schemas.openxmlformats.org/officeDocument/2006/relationships/hyperlink" Target="https://www.cbs8.com/article/news/local/man-injured-following-propane-explosion-inside-home-lemon-grove/509-45d51ef6-06c2-467d-8702-382db4f03bf3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www.wktv.com/news/officials-gunshot-caused-gas-leak-in-oneonta-explosion/article_55ef07b4-9dda-11ee-8af4-5f4cd3d3addd.html" TargetMode="External"/><Relationship Id="rId273" Type="http://schemas.openxmlformats.org/officeDocument/2006/relationships/hyperlink" Target="https://www.newson6.com/story/62ba26a3b4a75173e0e784d0/home-explosion-in-okmulgee-county-kills-elderly-couple-investigators-say" TargetMode="External"/><Relationship Id="rId329" Type="http://schemas.openxmlformats.org/officeDocument/2006/relationships/hyperlink" Target="https://www.khou.com/article/news/local/la-porte-house-explosion-fire/285-115d1051-7509-4398-ac80-e1e8414277a1" TargetMode="External"/><Relationship Id="rId480" Type="http://schemas.openxmlformats.org/officeDocument/2006/relationships/hyperlink" Target="https://www.ktvb.com/article/news/local/family-safe-after-home-reportedly-explodes/277-3f6e428e-b335-4460-9ab6-e4d46638ceba" TargetMode="Externa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wflx.com/2022/03/06/father-dies-after-saving-4-year-old-michigan-house-fire/" TargetMode="External"/><Relationship Id="rId175" Type="http://schemas.openxmlformats.org/officeDocument/2006/relationships/hyperlink" Target="https://www.kpax.com/news/missoula-county/missoula-fire-department-crews-work-over-night-to-manage-and-extinguish-major-house-fire" TargetMode="External"/><Relationship Id="rId340" Type="http://schemas.openxmlformats.org/officeDocument/2006/relationships/hyperlink" Target="https://www.fox4news.com/news/suspected-fatal-house-explosion-levels-home-northern-collin-county" TargetMode="External"/><Relationship Id="rId200" Type="http://schemas.openxmlformats.org/officeDocument/2006/relationships/hyperlink" Target="https://brooklyn.news12.com/officials-explosion-inside-paterson-home-displaces-12-people" TargetMode="External"/><Relationship Id="rId382" Type="http://schemas.openxmlformats.org/officeDocument/2006/relationships/hyperlink" Target="https://www.kmbc.com/article/lexington-missouri-house-explosion-gas-leak-contractor-negligence/64448278" TargetMode="External"/><Relationship Id="rId438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42" Type="http://schemas.openxmlformats.org/officeDocument/2006/relationships/hyperlink" Target="https://www.witn.com/2020/09/23/emergency-crews-at-scene-of-duplin-county-house-fire/" TargetMode="External"/><Relationship Id="rId284" Type="http://schemas.openxmlformats.org/officeDocument/2006/relationships/hyperlink" Target="https://www.pahomepage.com/news/gas-explosion-in-williamsport-home-one-burn-victim/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ashingtonpost.com/nation/2022/08/11/evansville-indiana-explosion/" TargetMode="External"/><Relationship Id="rId102" Type="http://schemas.openxmlformats.org/officeDocument/2006/relationships/hyperlink" Target="https://www.news-expressky.com/news/gas-explosion-fire-destroys-turkey-creek-home/article_8a8d33ec-43c7-11ed-8eb0-7f129ff94697.html" TargetMode="External"/><Relationship Id="rId144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90" Type="http://schemas.openxmlformats.org/officeDocument/2006/relationships/hyperlink" Target="https://www.kcci.com/article/fort-dodge-explosion-gas-leak-leads-to-fire-strip-mall/46491049" TargetMode="External"/><Relationship Id="rId186" Type="http://schemas.openxmlformats.org/officeDocument/2006/relationships/hyperlink" Target="https://www.wtoc.com/2021/10/25/three-injured-fire-pin-point-community/" TargetMode="External"/><Relationship Id="rId351" Type="http://schemas.openxmlformats.org/officeDocument/2006/relationships/hyperlink" Target="https://wvmetronews.com/2023/09/06/gas-leak-suspected-in-wells-street-home-explosion/" TargetMode="External"/><Relationship Id="rId393" Type="http://schemas.openxmlformats.org/officeDocument/2006/relationships/hyperlink" Target="https://www.cbsnews.com/miami/video/explosion-rocks-florida-city-shopping-center/" TargetMode="External"/><Relationship Id="rId407" Type="http://schemas.openxmlformats.org/officeDocument/2006/relationships/hyperlink" Target="https://hayspost.com/posts/4bc81572-df39-44a3-a091-a563afd0132a" TargetMode="External"/><Relationship Id="rId449" Type="http://schemas.openxmlformats.org/officeDocument/2006/relationships/hyperlink" Target="https://chapelboro.com/news/fire/gas-explosion-in-food-truck-injures-2-ahead-of-pittsboro-music-festival" TargetMode="External"/><Relationship Id="rId211" Type="http://schemas.openxmlformats.org/officeDocument/2006/relationships/hyperlink" Target="https://www.krqe.com/news/albuquerque-metro/nob-hill-home-explodes-and-the-gas-pocket-responsible-is-still-there/" TargetMode="External"/><Relationship Id="rId253" Type="http://schemas.openxmlformats.org/officeDocument/2006/relationships/hyperlink" Target="https://www.whio.com/home/update-1-dead-after-explosion-mercer-county/VW2RTD6SFRGIZOUDDMASLUYYJM/" TargetMode="External"/><Relationship Id="rId295" Type="http://schemas.openxmlformats.org/officeDocument/2006/relationships/hyperlink" Target="https://www.wpxi.com/news/local/crews-respond-reported-house-explosion-sewickley-heights/GWS3NUHE6FCHDIZR72R6ZM6TJQ/" TargetMode="External"/><Relationship Id="rId309" Type="http://schemas.openxmlformats.org/officeDocument/2006/relationships/hyperlink" Target="https://www.actionnews5.com/2020/09/04/house-explosion-leaves-severely-injured-hospitalized/" TargetMode="External"/><Relationship Id="rId460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gas-explosion-levels-edgewood-home-man-seriously-injured/" TargetMode="External"/><Relationship Id="rId320" Type="http://schemas.openxmlformats.org/officeDocument/2006/relationships/hyperlink" Target="https://www.ksat.com/news/local/2021/05/02/ruptured-gas-line-causes-small-explosion-fire-at-home-on-east-side/" TargetMode="External"/><Relationship Id="rId155" Type="http://schemas.openxmlformats.org/officeDocument/2006/relationships/hyperlink" Target="https://www.wapt.com/article/bristol-boulevard-house-fire-jackson/46520770" TargetMode="External"/><Relationship Id="rId197" Type="http://schemas.openxmlformats.org/officeDocument/2006/relationships/hyperlink" Target="https://www.cbsnews.com/newyork/news/perth-amboy-garage-explosion/" TargetMode="External"/><Relationship Id="rId362" Type="http://schemas.openxmlformats.org/officeDocument/2006/relationships/hyperlink" Target="https://wvmetronews.com/2024/11/23/natural-gas-explosion-leaves-one-hurt-in-boone-county/" TargetMode="External"/><Relationship Id="rId418" Type="http://schemas.openxmlformats.org/officeDocument/2006/relationships/hyperlink" Target="https://www.fox2detroit.com/news/house-explodes-detroits-east-side-multiple-others-fire" TargetMode="External"/><Relationship Id="rId222" Type="http://schemas.openxmlformats.org/officeDocument/2006/relationships/hyperlink" Target="https://www.brooklynpaper.com/gas-explosion-in-bedford-stuyvesant-leaves-one-woman-injured/" TargetMode="External"/><Relationship Id="rId264" Type="http://schemas.openxmlformats.org/officeDocument/2006/relationships/hyperlink" Target="https://abcnews.go.com/US/youngstown-ohio-explosion-ntsb-investigation/story?id=110681082" TargetMode="External"/><Relationship Id="rId471" Type="http://schemas.openxmlformats.org/officeDocument/2006/relationships/hyperlink" Target="https://www.wmtw.com/article/palermo-maine-house-fire-leeman-arm-road/69759040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nbcboston.com/news/local/worker-injured-in-needham-residential-fire/3180929/" TargetMode="External"/><Relationship Id="rId70" Type="http://schemas.openxmlformats.org/officeDocument/2006/relationships/hyperlink" Target="https://abc7chicago.com/woodstock-house-explosion-gas-fire-illinois/13886559/" TargetMode="External"/><Relationship Id="rId166" Type="http://schemas.openxmlformats.org/officeDocument/2006/relationships/hyperlink" Target="https://www.kctv5.com/2024/08/27/house-explosion-independence-result-struck-gas-line-officials-say/" TargetMode="External"/><Relationship Id="rId331" Type="http://schemas.openxmlformats.org/officeDocument/2006/relationships/hyperlink" Target="https://www.fox4news.com/news/balch-springs-strip-mall-closed-after-explosion-injures-2" TargetMode="External"/><Relationship Id="rId373" Type="http://schemas.openxmlformats.org/officeDocument/2006/relationships/hyperlink" Target="https://www.newsbreak.com/eau-claire-wi/3018927240540-gas-explosion-blows-out-windows-at-ec-home" TargetMode="External"/><Relationship Id="rId429" Type="http://schemas.openxmlformats.org/officeDocument/2006/relationships/hyperlink" Target="https://www.youtube.com/watch?v=GIbKY0ij0TU&amp;ab_channel=News4TucsonKVOA-TV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www.wivb.com/news/local-news/niagara-county/niagara-falls/homes-damaged-in-explosion-fire-in-niagara-falls/" TargetMode="External"/><Relationship Id="rId440" Type="http://schemas.openxmlformats.org/officeDocument/2006/relationships/hyperlink" Target="https://gothamist.com/news/definitely-were-warning-signs-gas-smell-preceded-bronx-nycha-collapse-tenants-say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koin.com/local/washington-county/natural-gas-explosion-destroys-hillsboro-garage/" TargetMode="External"/><Relationship Id="rId300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482" Type="http://schemas.openxmlformats.org/officeDocument/2006/relationships/hyperlink" Target="https://abc7ny.com/post/1-dead-15-others-injured-eastchester-bronx-high-rise-fire-explosion/18462493/" TargetMode="External"/><Relationship Id="rId81" Type="http://schemas.openxmlformats.org/officeDocument/2006/relationships/hyperlink" Target="https://www.cbsnews.com/chicago/news/new-chicago-indiana-house-explosion/" TargetMode="External"/><Relationship Id="rId135" Type="http://schemas.openxmlformats.org/officeDocument/2006/relationships/hyperlink" Target="https://www.wilx.com/2022/08/12/lansing-home-damaged-explosion-no-injuries-reported/" TargetMode="External"/><Relationship Id="rId177" Type="http://schemas.openxmlformats.org/officeDocument/2006/relationships/hyperlink" Target="https://www.kbzk.com/news/local-news/fire-chief-explains-signs-of-a-propane-leak-after-house-explosion-in-big-sky" TargetMode="External"/><Relationship Id="rId342" Type="http://schemas.openxmlformats.org/officeDocument/2006/relationships/hyperlink" Target="https://kslnewsradio.com/utah/breaking-explosion-in-springville/1959130/" TargetMode="External"/><Relationship Id="rId384" Type="http://schemas.openxmlformats.org/officeDocument/2006/relationships/hyperlink" Target="https://www.wivb.com/news/local-news/buffalo/gas-explosion-causes-175k-in-damages/" TargetMode="External"/><Relationship Id="rId202" Type="http://schemas.openxmlformats.org/officeDocument/2006/relationships/hyperlink" Target="https://6abc.com/gas-explosion-house-fire-gloucester-county-washington-township/13756112/" TargetMode="External"/><Relationship Id="rId244" Type="http://schemas.openxmlformats.org/officeDocument/2006/relationships/hyperlink" Target="https://myfox8.com/news/north-carolina/fire-marshal-releases-cause-of-north-carolina-home-explosion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jactv.com/news/local/crews-on-scene-of-reported-house-fire-explosion-in-curwensville" TargetMode="External"/><Relationship Id="rId451" Type="http://schemas.openxmlformats.org/officeDocument/2006/relationships/hyperlink" Target="https://www.khou.com/article/news/local/fire-explosion-texas-street-downtown-houston/285-66a5d686-7298-4355-9079-fe04f80e2c94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yarklamiss.com/news/local-news/authorities-investigating-natural-gas-explosion-in-monroe/" TargetMode="External"/><Relationship Id="rId146" Type="http://schemas.openxmlformats.org/officeDocument/2006/relationships/hyperlink" Target="https://wtvbam.com/2024/11/15/720267/" TargetMode="External"/><Relationship Id="rId188" Type="http://schemas.openxmlformats.org/officeDocument/2006/relationships/hyperlink" Target="https://www.wcia.com/news/you-could-hear-her-neighbor-rushes-to-help-after-house-explosion/" TargetMode="External"/><Relationship Id="rId311" Type="http://schemas.openxmlformats.org/officeDocument/2006/relationships/hyperlink" Target="https://www.wkrn.com/news/local-news/suspected-propane-leak-causes-home-explosion-in-maury-county-fire-officials-say/" TargetMode="External"/><Relationship Id="rId353" Type="http://schemas.openxmlformats.org/officeDocument/2006/relationships/hyperlink" Target="https://wtop.com/prince-william-county/2024/10/house-explodes-in-prince-william-county-following-report-of-gas-leak/" TargetMode="External"/><Relationship Id="rId395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9" Type="http://schemas.openxmlformats.org/officeDocument/2006/relationships/hyperlink" Target="https://fox8.com/news/crews-respond-to-explosion-in-mansfield-neighborhood/" TargetMode="External"/><Relationship Id="rId92" Type="http://schemas.openxmlformats.org/officeDocument/2006/relationships/hyperlink" Target="https://www.kcrg.com/2024/12/04/first-responders-called-boiler-explosion-water-treatment-plant-dubuque/" TargetMode="External"/><Relationship Id="rId213" Type="http://schemas.openxmlformats.org/officeDocument/2006/relationships/hyperlink" Target="https://www.amny.com/news/gas-explosion-rocks-sunset-park-basement/" TargetMode="External"/><Relationship Id="rId420" Type="http://schemas.openxmlformats.org/officeDocument/2006/relationships/hyperlink" Target="https://www.wmtw.com/article/two-men-injured-in-suspected-propane-explosion-in-farmington/65392317" TargetMode="External"/><Relationship Id="rId255" Type="http://schemas.openxmlformats.org/officeDocument/2006/relationships/hyperlink" Target="https://www.timesreporter.com/story/news/2021/01/20/natural-gas-explosion-caused-explosion-home-port-washington-area/4234858001/" TargetMode="External"/><Relationship Id="rId297" Type="http://schemas.openxmlformats.org/officeDocument/2006/relationships/hyperlink" Target="https://www.cbsnews.com/pittsburgh/news/natural-gas-leak-believed-to-be-cause-of-potential-explosion-inside-monaca-home/" TargetMode="External"/><Relationship Id="rId462" Type="http://schemas.openxmlformats.org/officeDocument/2006/relationships/hyperlink" Target="https://www.somdnews.com/recorder/news/local/house-in-st-leonard-destroyed-by-heavy-fire/article_c4a2dfb0-ffb1-4ec3-8a32-4b81141278c0.html" TargetMode="External"/><Relationship Id="rId115" Type="http://schemas.openxmlformats.org/officeDocument/2006/relationships/hyperlink" Target="https://www.wbal.com/3-critically-injured-after-pigtown-rowhome-explosion" TargetMode="External"/><Relationship Id="rId157" Type="http://schemas.openxmlformats.org/officeDocument/2006/relationships/hyperlink" Target="https://www.wlox.com/2024/12/31/gulfport-fd-natural-gas-explosion-leaves-several-injured-near-28th-street/" TargetMode="External"/><Relationship Id="rId322" Type="http://schemas.openxmlformats.org/officeDocument/2006/relationships/hyperlink" Target="https://www.wfaa.com/article/news/local/dallas-apartment-explosion-police-determine-cause/287-844bfe4c-352c-4ade-9797-f5c77cdaa9fa" TargetMode="External"/><Relationship Id="rId364" Type="http://schemas.openxmlformats.org/officeDocument/2006/relationships/hyperlink" Target="https://wchstv.com/news/local/two-homes-evacuated-after-gas-leak-in-logan-county-firefighters-say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199" Type="http://schemas.openxmlformats.org/officeDocument/2006/relationships/hyperlink" Target="https://www.fox29.com/news/house-explosion-injures-at-least-1-in-vineland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he-leader.com/story/news/2021/10/05/alma-ny-man-idd-victim-fatal-house-explosion-and-fire/6004868001/" TargetMode="External"/><Relationship Id="rId266" Type="http://schemas.openxmlformats.org/officeDocument/2006/relationships/hyperlink" Target="https://www.wfmj.com/story/52216974/propane-leak-believed-to-be-cause-of-deadly-home-explosion-in-ellsworth-township" TargetMode="External"/><Relationship Id="rId431" Type="http://schemas.openxmlformats.org/officeDocument/2006/relationships/hyperlink" Target="https://cvillerightnow.com/news/208802-first-responders-on-the-scene-of-an-apparent-house-explosion-in-glenmore/" TargetMode="External"/><Relationship Id="rId473" Type="http://schemas.openxmlformats.org/officeDocument/2006/relationships/hyperlink" Target="https://www.koat.com/article/albuquerque-home-explosion-walker-drive/69595684" TargetMode="External"/><Relationship Id="rId30" Type="http://schemas.openxmlformats.org/officeDocument/2006/relationships/hyperlink" Target="https://www.youtube.com/watch?v=PKEuE36QRO4&amp;ab_channel=FOX31Denver" TargetMode="External"/><Relationship Id="rId126" Type="http://schemas.openxmlformats.org/officeDocument/2006/relationships/hyperlink" Target="https://www.fox2detroit.com/news/west-detroit-house-explosion-that-injured-6-caused-by-someone-accidentally-shooting-gas-pipe" TargetMode="External"/><Relationship Id="rId168" Type="http://schemas.openxmlformats.org/officeDocument/2006/relationships/hyperlink" Target="https://abc17news.com/news/jefferson-city/2024/12/04/natural-gas-leak-suspected-in-jefferson-city-house-explosion-report-states/" TargetMode="External"/><Relationship Id="rId333" Type="http://schemas.openxmlformats.org/officeDocument/2006/relationships/hyperlink" Target="https://candysdirt.com/2023/11/27/breaking-thanksgiving-day-gas-explosion-in-south-dallas-leaves-family-homeless/" TargetMode="External"/><Relationship Id="rId72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375" Type="http://schemas.openxmlformats.org/officeDocument/2006/relationships/hyperlink" Target="https://abc7chicago.com/post/walworth-county-wisconsin-house-explosion-deputies-search-survivors/15021485/" TargetMode="External"/><Relationship Id="rId3" Type="http://schemas.openxmlformats.org/officeDocument/2006/relationships/hyperlink" Target="https://tuscaloosathread.com/1-hurt-house-explosion-ralph/" TargetMode="External"/><Relationship Id="rId235" Type="http://schemas.openxmlformats.org/officeDocument/2006/relationships/hyperlink" Target="https://www.ems1.com/fatal-incidents/propane-explosion-levels-home-of-retired-emt-firefighter-couple" TargetMode="External"/><Relationship Id="rId277" Type="http://schemas.openxmlformats.org/officeDocument/2006/relationships/hyperlink" Target="https://6abc.com/doylestown-house-explosion-biddeford-circle-buckingham-police-bucks-county/5848734/" TargetMode="External"/><Relationship Id="rId400" Type="http://schemas.openxmlformats.org/officeDocument/2006/relationships/hyperlink" Target="https://myfox8.com/news/north-carolina/piedmont-triad/photos-explosion-damages-restaurants-in-asheboro/" TargetMode="External"/><Relationship Id="rId442" Type="http://schemas.openxmlformats.org/officeDocument/2006/relationships/hyperlink" Target="https://www.kgns.tv/2025/10/14/1-dead-several-injured-after-explosion-nuevo-laredo/" TargetMode="External"/><Relationship Id="rId484" Type="http://schemas.openxmlformats.org/officeDocument/2006/relationships/hyperlink" Target="https://abc7chicago.com/post/hvac-malfunction-caused-whiteside-county-illinois-house-explosion-officials-say/181545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BA647"/>
  <sheetViews>
    <sheetView tabSelected="1" zoomScale="112" zoomScaleNormal="90" workbookViewId="0">
      <pane ySplit="1" topLeftCell="A106" activePane="bottomLeft" state="frozen"/>
      <selection activeCell="B1" sqref="B1"/>
      <selection pane="bottomLeft" activeCell="D136" sqref="D136"/>
    </sheetView>
  </sheetViews>
  <sheetFormatPr baseColWidth="10" defaultColWidth="8.83203125" defaultRowHeight="15" x14ac:dyDescent="0.2"/>
  <cols>
    <col min="1" max="1" width="17.5" style="1" customWidth="1"/>
    <col min="2" max="2" width="8.83203125" style="1"/>
    <col min="3" max="3" width="10.33203125" style="7" customWidth="1"/>
    <col min="4" max="4" width="10.6640625" style="7" customWidth="1"/>
    <col min="5" max="5" width="11" style="7" customWidth="1"/>
    <col min="6" max="6" width="18.83203125" style="7" customWidth="1"/>
    <col min="7" max="7" width="89.33203125" style="7" customWidth="1"/>
    <col min="8" max="8" width="8" style="7" customWidth="1"/>
    <col min="9" max="9" width="8.83203125" style="7"/>
    <col min="10" max="10" width="11.83203125" style="6" customWidth="1"/>
  </cols>
  <sheetData>
    <row r="1" spans="1:53" x14ac:dyDescent="0.2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57</v>
      </c>
      <c r="I1" s="1" t="s">
        <v>58</v>
      </c>
      <c r="J1" s="2" t="s">
        <v>59</v>
      </c>
    </row>
    <row r="2" spans="1:53" x14ac:dyDescent="0.2">
      <c r="A2" s="3" t="s">
        <v>0</v>
      </c>
      <c r="B2" s="3">
        <v>8</v>
      </c>
      <c r="C2" s="4"/>
      <c r="D2" s="4"/>
      <c r="E2" s="4"/>
      <c r="F2" s="4"/>
      <c r="G2" s="4"/>
      <c r="H2" s="4"/>
      <c r="I2" s="4"/>
      <c r="J2" s="5"/>
    </row>
    <row r="3" spans="1:53" x14ac:dyDescent="0.2">
      <c r="C3" s="6" t="s">
        <v>60</v>
      </c>
      <c r="D3" s="7">
        <v>2020</v>
      </c>
      <c r="E3" s="8">
        <v>43879</v>
      </c>
      <c r="F3" s="7" t="s">
        <v>61</v>
      </c>
      <c r="G3" s="20" t="s">
        <v>62</v>
      </c>
      <c r="H3" s="7">
        <v>0</v>
      </c>
      <c r="I3" s="7">
        <v>0</v>
      </c>
    </row>
    <row r="4" spans="1:53" x14ac:dyDescent="0.2">
      <c r="C4" s="6" t="s">
        <v>60</v>
      </c>
      <c r="D4" s="7">
        <v>2021</v>
      </c>
      <c r="E4" s="8">
        <v>44433</v>
      </c>
      <c r="F4" s="7" t="s">
        <v>63</v>
      </c>
      <c r="G4" s="20" t="s">
        <v>64</v>
      </c>
      <c r="H4" s="7">
        <v>0</v>
      </c>
      <c r="I4" s="7">
        <v>0</v>
      </c>
    </row>
    <row r="5" spans="1:53" x14ac:dyDescent="0.2">
      <c r="C5" s="6" t="s">
        <v>60</v>
      </c>
      <c r="D5" s="7">
        <v>2021</v>
      </c>
      <c r="E5" s="8">
        <v>44500</v>
      </c>
      <c r="F5" s="7" t="s">
        <v>65</v>
      </c>
      <c r="G5" s="20" t="s">
        <v>66</v>
      </c>
      <c r="H5" s="7">
        <v>3</v>
      </c>
      <c r="I5" s="7">
        <v>0</v>
      </c>
    </row>
    <row r="6" spans="1:53" x14ac:dyDescent="0.2">
      <c r="C6" s="7" t="s">
        <v>60</v>
      </c>
      <c r="D6" s="7">
        <v>2022</v>
      </c>
      <c r="E6" s="8">
        <v>44652</v>
      </c>
      <c r="F6" s="7" t="s">
        <v>67</v>
      </c>
      <c r="G6" s="20" t="s">
        <v>68</v>
      </c>
      <c r="H6" s="7">
        <v>1</v>
      </c>
      <c r="I6" s="7">
        <v>0</v>
      </c>
    </row>
    <row r="7" spans="1:53" x14ac:dyDescent="0.2">
      <c r="C7" s="7" t="s">
        <v>60</v>
      </c>
      <c r="D7" s="7">
        <v>2022</v>
      </c>
      <c r="E7" s="8">
        <v>44666</v>
      </c>
      <c r="F7" s="7" t="s">
        <v>69</v>
      </c>
      <c r="G7" s="20" t="s">
        <v>70</v>
      </c>
      <c r="H7" s="7">
        <v>1</v>
      </c>
      <c r="I7" s="7">
        <v>0</v>
      </c>
      <c r="J7" s="6" t="s">
        <v>71</v>
      </c>
    </row>
    <row r="8" spans="1:53" x14ac:dyDescent="0.2">
      <c r="C8" s="7" t="s">
        <v>60</v>
      </c>
      <c r="D8" s="7">
        <v>2023</v>
      </c>
      <c r="E8" s="8">
        <v>44996</v>
      </c>
      <c r="F8" s="7" t="s">
        <v>72</v>
      </c>
      <c r="G8" s="20" t="s">
        <v>73</v>
      </c>
      <c r="H8" s="7">
        <v>0</v>
      </c>
      <c r="I8" s="7">
        <v>0</v>
      </c>
    </row>
    <row r="9" spans="1:53" x14ac:dyDescent="0.2">
      <c r="A9" s="9"/>
      <c r="B9" s="9"/>
      <c r="C9" s="10" t="s">
        <v>60</v>
      </c>
      <c r="D9" s="10">
        <v>2024</v>
      </c>
      <c r="E9" s="11">
        <v>45360</v>
      </c>
      <c r="F9" s="10" t="s">
        <v>74</v>
      </c>
      <c r="G9" s="21" t="s">
        <v>75</v>
      </c>
      <c r="H9" s="10">
        <v>2</v>
      </c>
      <c r="I9" s="10">
        <v>0</v>
      </c>
    </row>
    <row r="10" spans="1:53" x14ac:dyDescent="0.2">
      <c r="A10" s="9"/>
      <c r="B10" s="9"/>
      <c r="C10" s="10" t="s">
        <v>60</v>
      </c>
      <c r="D10" s="10">
        <v>2025</v>
      </c>
      <c r="E10" s="11">
        <v>45763</v>
      </c>
      <c r="F10" s="10" t="s">
        <v>76</v>
      </c>
      <c r="G10" s="21" t="s">
        <v>77</v>
      </c>
      <c r="H10" s="10">
        <v>0</v>
      </c>
      <c r="I10" s="10">
        <v>0</v>
      </c>
      <c r="J10" s="6" t="s">
        <v>71</v>
      </c>
    </row>
    <row r="11" spans="1:53" s="6" customFormat="1" x14ac:dyDescent="0.2">
      <c r="H11" s="2">
        <f>SUM(H3:H10)</f>
        <v>7</v>
      </c>
      <c r="I11" s="2">
        <f>SUM(I3:I10)</f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 s="12"/>
    </row>
    <row r="12" spans="1:53" x14ac:dyDescent="0.2">
      <c r="A12" s="13"/>
      <c r="B12" s="13"/>
      <c r="C12" s="14"/>
      <c r="D12" s="14"/>
      <c r="E12" s="14"/>
      <c r="F12" s="14"/>
      <c r="G12" s="14"/>
      <c r="H12" s="14"/>
      <c r="I12" s="14"/>
    </row>
    <row r="13" spans="1:53" x14ac:dyDescent="0.2">
      <c r="A13" s="3" t="s">
        <v>1</v>
      </c>
      <c r="B13" s="3">
        <v>2</v>
      </c>
      <c r="C13" s="4"/>
      <c r="D13" s="4"/>
      <c r="E13" s="4"/>
      <c r="F13" s="4"/>
      <c r="G13" s="4"/>
      <c r="H13" s="4"/>
      <c r="I13" s="4"/>
      <c r="J13" s="5"/>
    </row>
    <row r="14" spans="1:53" x14ac:dyDescent="0.2">
      <c r="C14" s="7" t="s">
        <v>60</v>
      </c>
      <c r="D14" s="7">
        <v>2022</v>
      </c>
      <c r="E14" s="8">
        <v>44906</v>
      </c>
      <c r="F14" s="7" t="s">
        <v>78</v>
      </c>
      <c r="G14" s="20" t="s">
        <v>79</v>
      </c>
      <c r="H14" s="7">
        <v>1</v>
      </c>
      <c r="I14" s="7">
        <v>0</v>
      </c>
    </row>
    <row r="15" spans="1:53" x14ac:dyDescent="0.2">
      <c r="C15" s="7" t="s">
        <v>60</v>
      </c>
      <c r="D15" s="7">
        <v>2023</v>
      </c>
      <c r="E15" s="8">
        <v>45022</v>
      </c>
      <c r="F15" s="7" t="s">
        <v>80</v>
      </c>
      <c r="G15" s="20" t="s">
        <v>81</v>
      </c>
      <c r="H15" s="7">
        <v>0</v>
      </c>
      <c r="I15" s="7">
        <v>1</v>
      </c>
      <c r="J15" s="6" t="s">
        <v>71</v>
      </c>
    </row>
    <row r="16" spans="1:53" x14ac:dyDescent="0.2">
      <c r="E16" s="8"/>
      <c r="G16" s="20"/>
      <c r="H16" s="1">
        <f>SUM(H14:H15)</f>
        <v>1</v>
      </c>
      <c r="I16" s="1">
        <f>SUM(I14:I15)</f>
        <v>1</v>
      </c>
    </row>
    <row r="18" spans="1:10" x14ac:dyDescent="0.2">
      <c r="A18" s="3" t="s">
        <v>2</v>
      </c>
      <c r="B18" s="3">
        <v>5</v>
      </c>
      <c r="C18" s="4"/>
      <c r="D18" s="4"/>
      <c r="E18" s="4"/>
      <c r="F18" s="4"/>
      <c r="G18" s="4"/>
      <c r="H18" s="4"/>
      <c r="I18" s="4"/>
      <c r="J18" s="5"/>
    </row>
    <row r="19" spans="1:10" x14ac:dyDescent="0.2">
      <c r="C19" s="7" t="s">
        <v>60</v>
      </c>
      <c r="D19" s="7">
        <v>2021</v>
      </c>
      <c r="E19" s="8">
        <v>44423</v>
      </c>
      <c r="F19" s="7" t="s">
        <v>82</v>
      </c>
      <c r="G19" s="20" t="s">
        <v>83</v>
      </c>
      <c r="H19" s="7">
        <v>1</v>
      </c>
      <c r="I19" s="7">
        <v>2</v>
      </c>
    </row>
    <row r="20" spans="1:10" x14ac:dyDescent="0.2">
      <c r="C20" s="7" t="s">
        <v>60</v>
      </c>
      <c r="D20" s="7">
        <v>2021</v>
      </c>
      <c r="E20" s="8">
        <v>44434</v>
      </c>
      <c r="F20" s="7" t="s">
        <v>84</v>
      </c>
      <c r="G20" s="20" t="s">
        <v>85</v>
      </c>
      <c r="H20" s="7">
        <v>4</v>
      </c>
      <c r="I20" s="7">
        <v>0</v>
      </c>
    </row>
    <row r="21" spans="1:10" x14ac:dyDescent="0.2">
      <c r="C21" s="7" t="s">
        <v>60</v>
      </c>
      <c r="D21" s="7">
        <v>2022</v>
      </c>
      <c r="E21" s="8">
        <v>44597</v>
      </c>
      <c r="F21" s="7" t="s">
        <v>86</v>
      </c>
      <c r="G21" s="20" t="s">
        <v>87</v>
      </c>
      <c r="H21" s="7">
        <v>0</v>
      </c>
      <c r="I21" s="7">
        <v>0</v>
      </c>
      <c r="J21" s="6" t="s">
        <v>71</v>
      </c>
    </row>
    <row r="22" spans="1:10" x14ac:dyDescent="0.2">
      <c r="C22" s="7" t="s">
        <v>60</v>
      </c>
      <c r="D22" s="7">
        <v>2025</v>
      </c>
      <c r="E22" s="8">
        <v>45792</v>
      </c>
      <c r="F22" s="7" t="s">
        <v>88</v>
      </c>
      <c r="G22" s="20" t="s">
        <v>89</v>
      </c>
      <c r="H22" s="7">
        <v>2</v>
      </c>
      <c r="I22" s="7">
        <v>0</v>
      </c>
      <c r="J22" s="6" t="s">
        <v>71</v>
      </c>
    </row>
    <row r="23" spans="1:10" x14ac:dyDescent="0.2">
      <c r="C23" s="7" t="s">
        <v>60</v>
      </c>
      <c r="D23" s="7">
        <v>2025</v>
      </c>
      <c r="E23" s="8">
        <v>45867</v>
      </c>
      <c r="F23" s="7" t="s">
        <v>90</v>
      </c>
      <c r="G23" s="20" t="s">
        <v>91</v>
      </c>
      <c r="H23" s="7">
        <v>2</v>
      </c>
      <c r="I23" s="7">
        <v>1</v>
      </c>
    </row>
    <row r="24" spans="1:10" x14ac:dyDescent="0.2">
      <c r="E24" s="8"/>
      <c r="G24" s="20"/>
      <c r="H24" s="1">
        <f>SUM(H19:H23)</f>
        <v>9</v>
      </c>
      <c r="I24" s="1">
        <f>SUM(I19:I23)</f>
        <v>3</v>
      </c>
    </row>
    <row r="26" spans="1:10" x14ac:dyDescent="0.2">
      <c r="A26" s="3" t="s">
        <v>3</v>
      </c>
      <c r="B26" s="3">
        <v>4</v>
      </c>
      <c r="C26" s="4"/>
      <c r="D26" s="4"/>
      <c r="E26" s="4"/>
      <c r="F26" s="4"/>
      <c r="G26" s="4"/>
      <c r="H26" s="4"/>
      <c r="I26" s="4"/>
      <c r="J26" s="5"/>
    </row>
    <row r="27" spans="1:10" x14ac:dyDescent="0.2">
      <c r="C27" s="7" t="s">
        <v>60</v>
      </c>
      <c r="D27" s="7">
        <v>2021</v>
      </c>
      <c r="E27" s="8">
        <v>44324</v>
      </c>
      <c r="F27" s="7" t="s">
        <v>92</v>
      </c>
      <c r="G27" s="20" t="s">
        <v>93</v>
      </c>
      <c r="H27" s="7">
        <v>1</v>
      </c>
      <c r="I27" s="7">
        <v>0</v>
      </c>
    </row>
    <row r="28" spans="1:10" x14ac:dyDescent="0.2">
      <c r="C28" s="7" t="s">
        <v>60</v>
      </c>
      <c r="D28" s="7">
        <v>2021</v>
      </c>
      <c r="E28" s="8">
        <v>44333</v>
      </c>
      <c r="F28" s="7" t="s">
        <v>94</v>
      </c>
      <c r="G28" s="20" t="s">
        <v>95</v>
      </c>
      <c r="H28" s="7">
        <v>1</v>
      </c>
      <c r="I28" s="7">
        <v>0</v>
      </c>
    </row>
    <row r="29" spans="1:10" x14ac:dyDescent="0.2">
      <c r="C29" s="7" t="s">
        <v>60</v>
      </c>
      <c r="D29" s="7">
        <v>2022</v>
      </c>
      <c r="E29" s="8">
        <v>44848</v>
      </c>
      <c r="F29" s="7" t="s">
        <v>96</v>
      </c>
      <c r="G29" s="20" t="s">
        <v>97</v>
      </c>
      <c r="H29" s="7">
        <v>0</v>
      </c>
      <c r="I29" s="7">
        <v>3</v>
      </c>
    </row>
    <row r="30" spans="1:10" x14ac:dyDescent="0.2">
      <c r="C30" s="7" t="s">
        <v>60</v>
      </c>
      <c r="D30" s="7">
        <v>2023</v>
      </c>
      <c r="E30" s="8">
        <v>45217</v>
      </c>
      <c r="F30" s="7" t="s">
        <v>98</v>
      </c>
      <c r="G30" s="20" t="s">
        <v>99</v>
      </c>
      <c r="H30" s="7">
        <v>0</v>
      </c>
      <c r="I30" s="7">
        <v>0</v>
      </c>
    </row>
    <row r="31" spans="1:10" x14ac:dyDescent="0.2">
      <c r="E31" s="8"/>
      <c r="G31" s="20"/>
      <c r="H31" s="1">
        <f>SUM(H27:H30)</f>
        <v>2</v>
      </c>
      <c r="I31" s="1">
        <f>SUM(I27:I30)</f>
        <v>3</v>
      </c>
    </row>
    <row r="32" spans="1:10" x14ac:dyDescent="0.2">
      <c r="H32" s="1"/>
      <c r="I32" s="1"/>
    </row>
    <row r="33" spans="1:10" x14ac:dyDescent="0.2">
      <c r="A33" s="3" t="s">
        <v>4</v>
      </c>
      <c r="B33" s="3">
        <v>17</v>
      </c>
      <c r="C33" s="4"/>
      <c r="D33" s="4"/>
      <c r="E33" s="4"/>
      <c r="F33" s="4"/>
      <c r="G33" s="4"/>
      <c r="H33" s="4"/>
      <c r="I33" s="4"/>
      <c r="J33" s="5"/>
    </row>
    <row r="34" spans="1:10" x14ac:dyDescent="0.2">
      <c r="C34" s="7" t="s">
        <v>60</v>
      </c>
      <c r="D34" s="7">
        <v>2020</v>
      </c>
      <c r="E34" s="8">
        <v>44140</v>
      </c>
      <c r="F34" s="7" t="s">
        <v>100</v>
      </c>
      <c r="G34" s="20" t="s">
        <v>101</v>
      </c>
      <c r="H34" s="7">
        <v>2</v>
      </c>
      <c r="I34" s="7">
        <v>0</v>
      </c>
    </row>
    <row r="35" spans="1:10" x14ac:dyDescent="0.2">
      <c r="C35" s="7" t="s">
        <v>60</v>
      </c>
      <c r="D35" s="7">
        <v>2021</v>
      </c>
      <c r="E35" s="8">
        <v>44298</v>
      </c>
      <c r="F35" s="7" t="s">
        <v>102</v>
      </c>
      <c r="G35" s="22" t="s">
        <v>103</v>
      </c>
      <c r="H35" s="7">
        <v>1</v>
      </c>
      <c r="I35" s="7">
        <v>0</v>
      </c>
    </row>
    <row r="36" spans="1:10" x14ac:dyDescent="0.2">
      <c r="C36" s="7" t="s">
        <v>60</v>
      </c>
      <c r="D36" s="7">
        <v>2022</v>
      </c>
      <c r="E36" s="8">
        <v>44742</v>
      </c>
      <c r="F36" s="7" t="s">
        <v>104</v>
      </c>
      <c r="G36" s="20" t="s">
        <v>105</v>
      </c>
      <c r="H36" s="7">
        <v>2</v>
      </c>
      <c r="I36" s="7">
        <v>0</v>
      </c>
    </row>
    <row r="37" spans="1:10" x14ac:dyDescent="0.2">
      <c r="C37" s="7" t="s">
        <v>60</v>
      </c>
      <c r="D37" s="7">
        <v>2023</v>
      </c>
      <c r="E37" s="8">
        <v>44966</v>
      </c>
      <c r="F37" s="7" t="s">
        <v>106</v>
      </c>
      <c r="G37" s="20" t="s">
        <v>107</v>
      </c>
      <c r="H37" s="7">
        <v>2</v>
      </c>
      <c r="I37" s="7">
        <v>0</v>
      </c>
    </row>
    <row r="38" spans="1:10" x14ac:dyDescent="0.2">
      <c r="C38" s="7" t="s">
        <v>60</v>
      </c>
      <c r="D38" s="7">
        <v>2023</v>
      </c>
      <c r="E38" s="8">
        <v>44982</v>
      </c>
      <c r="F38" s="7" t="s">
        <v>108</v>
      </c>
      <c r="G38" s="20" t="s">
        <v>109</v>
      </c>
      <c r="H38" s="7">
        <v>2</v>
      </c>
      <c r="I38" s="7">
        <v>1</v>
      </c>
      <c r="J38" s="6" t="s">
        <v>71</v>
      </c>
    </row>
    <row r="39" spans="1:10" x14ac:dyDescent="0.2">
      <c r="C39" s="7" t="s">
        <v>60</v>
      </c>
      <c r="D39" s="7">
        <v>2023</v>
      </c>
      <c r="E39" s="8">
        <v>45007</v>
      </c>
      <c r="F39" s="7" t="s">
        <v>110</v>
      </c>
      <c r="G39" s="20" t="s">
        <v>111</v>
      </c>
      <c r="H39" s="7">
        <v>5</v>
      </c>
      <c r="I39" s="7">
        <v>0</v>
      </c>
      <c r="J39" s="6" t="s">
        <v>71</v>
      </c>
    </row>
    <row r="40" spans="1:10" x14ac:dyDescent="0.2">
      <c r="C40" s="7" t="s">
        <v>60</v>
      </c>
      <c r="D40" s="7">
        <v>2023</v>
      </c>
      <c r="E40" s="8">
        <v>45018</v>
      </c>
      <c r="F40" s="7" t="s">
        <v>110</v>
      </c>
      <c r="G40" s="20" t="s">
        <v>112</v>
      </c>
      <c r="H40" s="7">
        <v>0</v>
      </c>
      <c r="I40" s="7">
        <v>0</v>
      </c>
      <c r="J40" s="6" t="s">
        <v>71</v>
      </c>
    </row>
    <row r="41" spans="1:10" x14ac:dyDescent="0.2">
      <c r="C41" s="7" t="s">
        <v>60</v>
      </c>
      <c r="D41" s="7">
        <v>2023</v>
      </c>
      <c r="E41" s="8">
        <v>45065</v>
      </c>
      <c r="F41" s="7" t="s">
        <v>113</v>
      </c>
      <c r="G41" s="20" t="s">
        <v>114</v>
      </c>
      <c r="H41" s="7">
        <v>2</v>
      </c>
      <c r="I41" s="7">
        <v>0</v>
      </c>
    </row>
    <row r="42" spans="1:10" x14ac:dyDescent="0.2">
      <c r="C42" s="7" t="s">
        <v>60</v>
      </c>
      <c r="D42" s="7">
        <v>2023</v>
      </c>
      <c r="E42" s="8">
        <v>45162</v>
      </c>
      <c r="F42" s="7" t="s">
        <v>115</v>
      </c>
      <c r="G42" s="20" t="s">
        <v>116</v>
      </c>
      <c r="H42" s="7">
        <v>4</v>
      </c>
      <c r="I42" s="7">
        <v>0</v>
      </c>
    </row>
    <row r="43" spans="1:10" x14ac:dyDescent="0.2">
      <c r="C43" s="7" t="s">
        <v>60</v>
      </c>
      <c r="D43" s="7">
        <v>2024</v>
      </c>
      <c r="E43" s="8">
        <v>45320</v>
      </c>
      <c r="F43" s="7" t="s">
        <v>117</v>
      </c>
      <c r="G43" s="20" t="s">
        <v>118</v>
      </c>
      <c r="H43" s="7">
        <v>0</v>
      </c>
      <c r="I43" s="7">
        <v>0</v>
      </c>
      <c r="J43" s="6" t="s">
        <v>71</v>
      </c>
    </row>
    <row r="44" spans="1:10" x14ac:dyDescent="0.2">
      <c r="C44" s="7" t="s">
        <v>60</v>
      </c>
      <c r="D44" s="7">
        <v>2024</v>
      </c>
      <c r="E44" s="8">
        <v>45572</v>
      </c>
      <c r="F44" s="7" t="s">
        <v>119</v>
      </c>
      <c r="G44" s="20" t="s">
        <v>120</v>
      </c>
      <c r="H44" s="7">
        <v>1</v>
      </c>
      <c r="I44" s="7">
        <v>0</v>
      </c>
    </row>
    <row r="45" spans="1:10" x14ac:dyDescent="0.2">
      <c r="C45" s="7" t="s">
        <v>60</v>
      </c>
      <c r="D45" s="7">
        <v>2024</v>
      </c>
      <c r="E45" s="8">
        <v>45651</v>
      </c>
      <c r="F45" s="7" t="s">
        <v>121</v>
      </c>
      <c r="G45" s="20" t="s">
        <v>122</v>
      </c>
      <c r="H45" s="7">
        <v>0</v>
      </c>
      <c r="I45" s="7">
        <v>0</v>
      </c>
    </row>
    <row r="46" spans="1:10" x14ac:dyDescent="0.2">
      <c r="C46" s="7" t="s">
        <v>60</v>
      </c>
      <c r="D46" s="7">
        <v>2025</v>
      </c>
      <c r="E46" s="8">
        <v>45710</v>
      </c>
      <c r="F46" s="7" t="s">
        <v>102</v>
      </c>
      <c r="G46" s="20" t="s">
        <v>123</v>
      </c>
      <c r="H46" s="7">
        <v>3</v>
      </c>
      <c r="I46" s="7">
        <v>0</v>
      </c>
    </row>
    <row r="47" spans="1:10" x14ac:dyDescent="0.2">
      <c r="A47" s="9"/>
      <c r="B47" s="9"/>
      <c r="C47" s="10" t="s">
        <v>60</v>
      </c>
      <c r="D47" s="10">
        <v>2025</v>
      </c>
      <c r="E47" s="11">
        <v>45798</v>
      </c>
      <c r="F47" s="10" t="s">
        <v>102</v>
      </c>
      <c r="G47" s="21" t="s">
        <v>124</v>
      </c>
      <c r="H47" s="10">
        <v>1</v>
      </c>
      <c r="I47" s="10">
        <v>0</v>
      </c>
    </row>
    <row r="48" spans="1:10" x14ac:dyDescent="0.2">
      <c r="A48" s="9"/>
      <c r="B48" s="9"/>
      <c r="C48" s="10" t="s">
        <v>60</v>
      </c>
      <c r="D48" s="10">
        <v>2025</v>
      </c>
      <c r="E48" s="11">
        <v>45980</v>
      </c>
      <c r="F48" s="10" t="s">
        <v>898</v>
      </c>
      <c r="G48" s="15" t="s">
        <v>899</v>
      </c>
      <c r="H48" s="10">
        <v>8</v>
      </c>
      <c r="I48" s="10">
        <v>0</v>
      </c>
    </row>
    <row r="49" spans="1:53" x14ac:dyDescent="0.2">
      <c r="A49" s="9"/>
      <c r="B49" s="9"/>
      <c r="C49" s="10" t="s">
        <v>60</v>
      </c>
      <c r="D49" s="10">
        <v>2025</v>
      </c>
      <c r="E49" s="11">
        <v>46002</v>
      </c>
      <c r="F49" s="10" t="s">
        <v>921</v>
      </c>
      <c r="G49" s="15" t="s">
        <v>922</v>
      </c>
      <c r="H49" s="10">
        <v>6</v>
      </c>
      <c r="I49" s="10">
        <v>0</v>
      </c>
    </row>
    <row r="50" spans="1:53" x14ac:dyDescent="0.2">
      <c r="A50" s="9"/>
      <c r="B50" s="9"/>
      <c r="C50" s="10" t="s">
        <v>60</v>
      </c>
      <c r="D50" s="10">
        <v>2025</v>
      </c>
      <c r="E50" s="11">
        <v>46005</v>
      </c>
      <c r="F50" s="10" t="s">
        <v>924</v>
      </c>
      <c r="G50" s="15" t="s">
        <v>923</v>
      </c>
      <c r="H50" s="10">
        <v>1</v>
      </c>
      <c r="I50" s="10">
        <v>0</v>
      </c>
      <c r="J50" s="6" t="s">
        <v>71</v>
      </c>
    </row>
    <row r="51" spans="1:53" s="6" customFormat="1" x14ac:dyDescent="0.2">
      <c r="E51" s="16"/>
      <c r="G51" s="17"/>
      <c r="H51" s="2">
        <f>SUM(H34:H50)</f>
        <v>40</v>
      </c>
      <c r="I51" s="2">
        <f>SUM(I34:I50)</f>
        <v>1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2"/>
    </row>
    <row r="52" spans="1:53" x14ac:dyDescent="0.2">
      <c r="A52" s="13"/>
      <c r="B52" s="13"/>
      <c r="C52" s="14"/>
      <c r="D52" s="14"/>
      <c r="E52" s="14"/>
      <c r="F52" s="14"/>
      <c r="G52" s="14"/>
      <c r="H52" s="14"/>
      <c r="I52" s="14"/>
    </row>
    <row r="53" spans="1:53" x14ac:dyDescent="0.2">
      <c r="A53" s="3" t="s">
        <v>5</v>
      </c>
      <c r="B53" s="3">
        <v>9</v>
      </c>
      <c r="C53" s="4"/>
      <c r="D53" s="4"/>
      <c r="E53" s="4"/>
      <c r="F53" s="4"/>
      <c r="G53" s="4"/>
      <c r="H53" s="4"/>
      <c r="I53" s="4"/>
      <c r="J53" s="5"/>
    </row>
    <row r="54" spans="1:53" x14ac:dyDescent="0.2">
      <c r="C54" s="7" t="s">
        <v>60</v>
      </c>
      <c r="D54" s="7">
        <v>2020</v>
      </c>
      <c r="E54" s="8">
        <v>43867</v>
      </c>
      <c r="F54" s="7" t="s">
        <v>125</v>
      </c>
      <c r="G54" s="20" t="s">
        <v>126</v>
      </c>
      <c r="H54" s="7">
        <v>1</v>
      </c>
      <c r="I54" s="7">
        <v>0</v>
      </c>
    </row>
    <row r="55" spans="1:53" x14ac:dyDescent="0.2">
      <c r="C55" s="7" t="s">
        <v>60</v>
      </c>
      <c r="D55" s="7">
        <v>2020</v>
      </c>
      <c r="E55" s="8">
        <v>44094</v>
      </c>
      <c r="F55" s="7" t="s">
        <v>127</v>
      </c>
      <c r="G55" s="20" t="s">
        <v>128</v>
      </c>
      <c r="H55" s="7">
        <v>0</v>
      </c>
      <c r="I55" s="7">
        <v>1</v>
      </c>
    </row>
    <row r="56" spans="1:53" x14ac:dyDescent="0.2">
      <c r="C56" s="7" t="s">
        <v>60</v>
      </c>
      <c r="D56" s="7">
        <v>2023</v>
      </c>
      <c r="E56" s="8">
        <v>45148</v>
      </c>
      <c r="F56" s="7" t="s">
        <v>129</v>
      </c>
      <c r="G56" s="20" t="s">
        <v>130</v>
      </c>
      <c r="H56" s="7">
        <v>1</v>
      </c>
      <c r="I56" s="7">
        <v>0</v>
      </c>
    </row>
    <row r="57" spans="1:53" x14ac:dyDescent="0.2">
      <c r="C57" s="7" t="s">
        <v>60</v>
      </c>
      <c r="D57" s="7">
        <v>2024</v>
      </c>
      <c r="E57" s="8">
        <v>45362</v>
      </c>
      <c r="F57" s="7" t="s">
        <v>129</v>
      </c>
      <c r="G57" s="20" t="s">
        <v>131</v>
      </c>
      <c r="H57" s="7">
        <v>1</v>
      </c>
      <c r="I57" s="7">
        <v>0</v>
      </c>
    </row>
    <row r="58" spans="1:53" x14ac:dyDescent="0.2">
      <c r="C58" s="7" t="s">
        <v>60</v>
      </c>
      <c r="D58" s="7">
        <v>2024</v>
      </c>
      <c r="E58" s="8">
        <v>45620</v>
      </c>
      <c r="F58" s="7" t="s">
        <v>129</v>
      </c>
      <c r="G58" s="20" t="s">
        <v>132</v>
      </c>
      <c r="H58" s="7">
        <v>0</v>
      </c>
      <c r="I58" s="7">
        <v>0</v>
      </c>
    </row>
    <row r="59" spans="1:53" x14ac:dyDescent="0.2">
      <c r="A59" s="9"/>
      <c r="B59" s="9"/>
      <c r="C59" s="10" t="s">
        <v>60</v>
      </c>
      <c r="D59" s="10">
        <v>2025</v>
      </c>
      <c r="E59" s="11">
        <v>45802</v>
      </c>
      <c r="F59" s="10" t="s">
        <v>133</v>
      </c>
      <c r="G59" s="21" t="s">
        <v>134</v>
      </c>
      <c r="H59" s="10">
        <v>0</v>
      </c>
      <c r="I59" s="10">
        <v>0</v>
      </c>
    </row>
    <row r="60" spans="1:53" x14ac:dyDescent="0.2">
      <c r="A60" s="9"/>
      <c r="B60" s="9"/>
      <c r="C60" s="10" t="s">
        <v>60</v>
      </c>
      <c r="D60" s="10">
        <v>2025</v>
      </c>
      <c r="E60" s="11">
        <v>45993</v>
      </c>
      <c r="F60" s="10" t="s">
        <v>925</v>
      </c>
      <c r="G60" s="15" t="s">
        <v>926</v>
      </c>
      <c r="H60" s="10">
        <v>0</v>
      </c>
      <c r="I60" s="10">
        <v>0</v>
      </c>
    </row>
    <row r="61" spans="1:53" x14ac:dyDescent="0.2">
      <c r="A61" s="9"/>
      <c r="B61" s="9"/>
      <c r="C61" s="10" t="s">
        <v>60</v>
      </c>
      <c r="D61" s="10">
        <v>2026</v>
      </c>
      <c r="E61" s="11">
        <v>46030</v>
      </c>
      <c r="F61" s="10" t="s">
        <v>945</v>
      </c>
      <c r="G61" s="15" t="s">
        <v>946</v>
      </c>
      <c r="H61" s="10">
        <v>0</v>
      </c>
      <c r="I61" s="10">
        <v>2</v>
      </c>
    </row>
    <row r="62" spans="1:53" x14ac:dyDescent="0.2">
      <c r="A62" s="9"/>
      <c r="B62" s="9"/>
      <c r="C62" s="10" t="s">
        <v>60</v>
      </c>
      <c r="D62" s="10">
        <v>2026</v>
      </c>
      <c r="E62" s="11">
        <v>46049</v>
      </c>
      <c r="F62" s="10" t="s">
        <v>943</v>
      </c>
      <c r="G62" s="15" t="s">
        <v>944</v>
      </c>
      <c r="H62" s="10">
        <v>1</v>
      </c>
      <c r="I62" s="10">
        <v>0</v>
      </c>
    </row>
    <row r="63" spans="1:53" s="6" customFormat="1" x14ac:dyDescent="0.2">
      <c r="H63" s="2">
        <f>SUM(H54:H62)</f>
        <v>4</v>
      </c>
      <c r="I63" s="2">
        <f>SUM(I54:I62)</f>
        <v>3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 s="12"/>
    </row>
    <row r="64" spans="1:53" x14ac:dyDescent="0.2">
      <c r="A64" s="13"/>
      <c r="B64" s="13"/>
      <c r="C64" s="14"/>
      <c r="D64" s="14"/>
      <c r="E64" s="14"/>
      <c r="F64" s="14"/>
      <c r="G64" s="14"/>
      <c r="H64" s="14"/>
      <c r="I64" s="14"/>
    </row>
    <row r="65" spans="1:53" x14ac:dyDescent="0.2">
      <c r="A65" s="3" t="s">
        <v>6</v>
      </c>
      <c r="B65" s="3">
        <v>3</v>
      </c>
      <c r="C65" s="4"/>
      <c r="D65" s="4"/>
      <c r="E65" s="4"/>
      <c r="F65" s="4"/>
      <c r="G65" s="4"/>
      <c r="H65" s="4"/>
      <c r="I65" s="4"/>
      <c r="J65" s="5"/>
    </row>
    <row r="66" spans="1:53" x14ac:dyDescent="0.2">
      <c r="C66" s="7" t="s">
        <v>60</v>
      </c>
      <c r="D66" s="7">
        <v>2022</v>
      </c>
      <c r="E66" s="8">
        <v>44649</v>
      </c>
      <c r="F66" s="7" t="s">
        <v>135</v>
      </c>
      <c r="G66" s="20" t="s">
        <v>136</v>
      </c>
      <c r="H66" s="7">
        <v>2</v>
      </c>
      <c r="I66" s="7">
        <v>0</v>
      </c>
      <c r="J66" s="6" t="s">
        <v>71</v>
      </c>
    </row>
    <row r="67" spans="1:53" x14ac:dyDescent="0.2">
      <c r="C67" s="7" t="s">
        <v>60</v>
      </c>
      <c r="D67" s="7">
        <v>2023</v>
      </c>
      <c r="E67" s="8">
        <v>45280</v>
      </c>
      <c r="F67" s="7" t="s">
        <v>137</v>
      </c>
      <c r="G67" s="20" t="s">
        <v>138</v>
      </c>
      <c r="H67" s="7">
        <v>1</v>
      </c>
      <c r="I67" s="7">
        <v>0</v>
      </c>
      <c r="J67" s="6" t="s">
        <v>71</v>
      </c>
    </row>
    <row r="68" spans="1:53" x14ac:dyDescent="0.2">
      <c r="A68" s="9"/>
      <c r="B68" s="9"/>
      <c r="C68" s="10" t="s">
        <v>60</v>
      </c>
      <c r="D68" s="10">
        <v>2025</v>
      </c>
      <c r="E68" s="11">
        <v>45802</v>
      </c>
      <c r="F68" s="10" t="s">
        <v>139</v>
      </c>
      <c r="G68" s="21" t="s">
        <v>140</v>
      </c>
      <c r="H68" s="10">
        <v>1</v>
      </c>
      <c r="I68" s="10">
        <v>0</v>
      </c>
      <c r="J68" s="6" t="s">
        <v>71</v>
      </c>
    </row>
    <row r="69" spans="1:53" s="6" customFormat="1" x14ac:dyDescent="0.2">
      <c r="H69" s="2">
        <f>SUM(H66:H68)</f>
        <v>4</v>
      </c>
      <c r="I69" s="2">
        <f>SUM(I66:I68)</f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 s="12"/>
    </row>
    <row r="70" spans="1:53" x14ac:dyDescent="0.2">
      <c r="A70" s="13"/>
      <c r="B70" s="13"/>
      <c r="C70" s="14"/>
      <c r="D70" s="14"/>
      <c r="E70" s="14"/>
      <c r="F70" s="14"/>
      <c r="G70" s="14"/>
      <c r="H70" s="14"/>
      <c r="I70" s="14"/>
    </row>
    <row r="71" spans="1:53" x14ac:dyDescent="0.2">
      <c r="A71" s="3" t="s">
        <v>7</v>
      </c>
      <c r="B71" s="3">
        <v>2</v>
      </c>
      <c r="C71" s="4"/>
      <c r="D71" s="4"/>
      <c r="E71" s="4"/>
      <c r="F71" s="4"/>
      <c r="G71" s="4"/>
      <c r="H71" s="4"/>
      <c r="I71" s="4"/>
      <c r="J71" s="5"/>
    </row>
    <row r="72" spans="1:53" x14ac:dyDescent="0.2">
      <c r="C72" s="7" t="s">
        <v>60</v>
      </c>
      <c r="D72" s="7">
        <v>2021</v>
      </c>
      <c r="E72" s="8">
        <v>44391</v>
      </c>
      <c r="F72" s="7" t="s">
        <v>141</v>
      </c>
      <c r="G72" s="20" t="s">
        <v>142</v>
      </c>
      <c r="H72" s="7">
        <v>1</v>
      </c>
      <c r="I72" s="7">
        <v>0</v>
      </c>
    </row>
    <row r="73" spans="1:53" x14ac:dyDescent="0.2">
      <c r="C73" s="7" t="s">
        <v>60</v>
      </c>
      <c r="D73" s="7">
        <v>2023</v>
      </c>
      <c r="E73" s="8">
        <v>45106</v>
      </c>
      <c r="F73" s="7" t="s">
        <v>143</v>
      </c>
      <c r="G73" s="20" t="s">
        <v>144</v>
      </c>
      <c r="H73" s="7">
        <v>0</v>
      </c>
      <c r="I73" s="7">
        <v>0</v>
      </c>
    </row>
    <row r="74" spans="1:53" x14ac:dyDescent="0.2">
      <c r="E74" s="8"/>
      <c r="G74" s="20"/>
      <c r="H74" s="1">
        <f>SUM(H72:H73)</f>
        <v>1</v>
      </c>
      <c r="I74" s="1">
        <f>SUM(I72:I73)</f>
        <v>0</v>
      </c>
    </row>
    <row r="76" spans="1:53" x14ac:dyDescent="0.2">
      <c r="A76" s="3" t="s">
        <v>8</v>
      </c>
      <c r="B76" s="3">
        <v>14</v>
      </c>
      <c r="C76" s="4"/>
      <c r="D76" s="4"/>
      <c r="E76" s="4"/>
      <c r="F76" s="4"/>
      <c r="G76" s="4"/>
      <c r="H76" s="4"/>
      <c r="I76" s="4"/>
      <c r="J76" s="5"/>
    </row>
    <row r="77" spans="1:53" x14ac:dyDescent="0.2">
      <c r="C77" s="7" t="s">
        <v>60</v>
      </c>
      <c r="D77" s="7">
        <v>2020</v>
      </c>
      <c r="E77" s="8">
        <v>44084</v>
      </c>
      <c r="F77" s="7" t="s">
        <v>145</v>
      </c>
      <c r="G77" s="20" t="s">
        <v>146</v>
      </c>
      <c r="H77" s="7">
        <v>0</v>
      </c>
      <c r="I77" s="7">
        <v>0</v>
      </c>
    </row>
    <row r="78" spans="1:53" x14ac:dyDescent="0.2">
      <c r="C78" s="7" t="s">
        <v>60</v>
      </c>
      <c r="D78" s="7">
        <v>2020</v>
      </c>
      <c r="E78" s="8">
        <v>44168</v>
      </c>
      <c r="F78" s="7" t="s">
        <v>147</v>
      </c>
      <c r="G78" s="20" t="s">
        <v>148</v>
      </c>
      <c r="H78" s="7">
        <v>3</v>
      </c>
      <c r="I78" s="7">
        <v>0</v>
      </c>
    </row>
    <row r="79" spans="1:53" x14ac:dyDescent="0.2">
      <c r="C79" s="7" t="s">
        <v>60</v>
      </c>
      <c r="D79" s="7">
        <v>2021</v>
      </c>
      <c r="E79" s="8">
        <v>44513</v>
      </c>
      <c r="F79" s="7" t="s">
        <v>149</v>
      </c>
      <c r="G79" s="20" t="s">
        <v>150</v>
      </c>
      <c r="H79" s="7">
        <v>1</v>
      </c>
      <c r="I79" s="7">
        <v>0</v>
      </c>
    </row>
    <row r="80" spans="1:53" x14ac:dyDescent="0.2">
      <c r="C80" s="7" t="s">
        <v>60</v>
      </c>
      <c r="D80" s="7">
        <v>2023</v>
      </c>
      <c r="E80" s="8">
        <v>45279</v>
      </c>
      <c r="F80" s="7" t="s">
        <v>151</v>
      </c>
      <c r="G80" s="20" t="s">
        <v>152</v>
      </c>
      <c r="H80" s="7">
        <v>4</v>
      </c>
      <c r="I80" s="7">
        <v>0</v>
      </c>
      <c r="J80" s="6" t="s">
        <v>71</v>
      </c>
    </row>
    <row r="81" spans="1:53" x14ac:dyDescent="0.2">
      <c r="C81" s="7" t="s">
        <v>60</v>
      </c>
      <c r="D81" s="7">
        <v>2024</v>
      </c>
      <c r="E81" s="8">
        <v>45352</v>
      </c>
      <c r="F81" s="7" t="s">
        <v>153</v>
      </c>
      <c r="G81" s="20" t="s">
        <v>154</v>
      </c>
      <c r="H81" s="7">
        <v>2</v>
      </c>
      <c r="I81" s="7">
        <v>0</v>
      </c>
    </row>
    <row r="82" spans="1:53" x14ac:dyDescent="0.2">
      <c r="C82" s="7" t="s">
        <v>60</v>
      </c>
      <c r="D82" s="7">
        <v>2024</v>
      </c>
      <c r="E82" s="8">
        <v>45422</v>
      </c>
      <c r="F82" s="7" t="s">
        <v>155</v>
      </c>
      <c r="G82" s="22" t="s">
        <v>156</v>
      </c>
      <c r="H82" s="7">
        <v>0</v>
      </c>
      <c r="I82" s="7">
        <v>0</v>
      </c>
      <c r="J82" s="6" t="s">
        <v>71</v>
      </c>
    </row>
    <row r="83" spans="1:53" x14ac:dyDescent="0.2">
      <c r="C83" s="7" t="s">
        <v>60</v>
      </c>
      <c r="D83" s="7">
        <v>2024</v>
      </c>
      <c r="E83" s="8">
        <v>45503</v>
      </c>
      <c r="F83" s="7" t="s">
        <v>157</v>
      </c>
      <c r="G83" s="20" t="s">
        <v>158</v>
      </c>
      <c r="H83" s="7">
        <v>3</v>
      </c>
      <c r="I83" s="7">
        <v>0</v>
      </c>
    </row>
    <row r="84" spans="1:53" x14ac:dyDescent="0.2">
      <c r="C84" s="7" t="s">
        <v>60</v>
      </c>
      <c r="D84" s="7">
        <v>2024</v>
      </c>
      <c r="E84" s="8">
        <v>45625</v>
      </c>
      <c r="F84" s="7" t="s">
        <v>159</v>
      </c>
      <c r="G84" s="20" t="s">
        <v>160</v>
      </c>
      <c r="H84" s="7">
        <v>1</v>
      </c>
      <c r="I84" s="7">
        <v>0</v>
      </c>
      <c r="J84" s="6" t="s">
        <v>71</v>
      </c>
    </row>
    <row r="85" spans="1:53" x14ac:dyDescent="0.2">
      <c r="C85" s="7" t="s">
        <v>60</v>
      </c>
      <c r="D85" s="7">
        <v>2024</v>
      </c>
      <c r="E85" s="8">
        <v>45657</v>
      </c>
      <c r="F85" s="7" t="s">
        <v>161</v>
      </c>
      <c r="G85" s="20" t="s">
        <v>162</v>
      </c>
      <c r="H85" s="7">
        <v>1</v>
      </c>
      <c r="I85" s="7">
        <v>0</v>
      </c>
    </row>
    <row r="86" spans="1:53" x14ac:dyDescent="0.2">
      <c r="C86" s="7" t="s">
        <v>60</v>
      </c>
      <c r="D86" s="7">
        <v>2025</v>
      </c>
      <c r="E86" s="8">
        <v>45768</v>
      </c>
      <c r="F86" s="7" t="s">
        <v>163</v>
      </c>
      <c r="G86" s="20" t="s">
        <v>164</v>
      </c>
      <c r="H86" s="7">
        <v>4</v>
      </c>
      <c r="I86" s="7">
        <v>0</v>
      </c>
    </row>
    <row r="87" spans="1:53" x14ac:dyDescent="0.2">
      <c r="C87" t="s">
        <v>60</v>
      </c>
      <c r="D87" s="7">
        <v>2025</v>
      </c>
      <c r="E87" s="8">
        <v>45784</v>
      </c>
      <c r="F87" s="7" t="s">
        <v>165</v>
      </c>
      <c r="G87" s="20" t="s">
        <v>166</v>
      </c>
      <c r="H87" s="7">
        <v>0</v>
      </c>
      <c r="I87" s="7">
        <v>2</v>
      </c>
    </row>
    <row r="88" spans="1:53" x14ac:dyDescent="0.2">
      <c r="A88" s="9"/>
      <c r="B88" s="9"/>
      <c r="C88" s="10" t="s">
        <v>60</v>
      </c>
      <c r="D88" s="10">
        <v>2025</v>
      </c>
      <c r="E88" s="11">
        <v>45802</v>
      </c>
      <c r="F88" s="10" t="s">
        <v>167</v>
      </c>
      <c r="G88" s="21" t="s">
        <v>168</v>
      </c>
      <c r="H88" s="10">
        <v>10</v>
      </c>
      <c r="I88" s="10">
        <v>0</v>
      </c>
      <c r="J88" s="6" t="s">
        <v>71</v>
      </c>
    </row>
    <row r="89" spans="1:53" x14ac:dyDescent="0.2">
      <c r="A89" s="9"/>
      <c r="B89" s="9"/>
      <c r="C89" s="10" t="s">
        <v>60</v>
      </c>
      <c r="D89" s="10">
        <v>2025</v>
      </c>
      <c r="E89" s="11">
        <v>45863</v>
      </c>
      <c r="F89" s="10" t="s">
        <v>169</v>
      </c>
      <c r="G89" s="21" t="s">
        <v>170</v>
      </c>
      <c r="H89" s="10">
        <v>0</v>
      </c>
      <c r="I89" s="10">
        <v>0</v>
      </c>
      <c r="J89" s="6" t="s">
        <v>71</v>
      </c>
    </row>
    <row r="90" spans="1:53" x14ac:dyDescent="0.2">
      <c r="A90" s="9"/>
      <c r="B90" s="9"/>
      <c r="C90" s="10" t="s">
        <v>60</v>
      </c>
      <c r="D90" s="10">
        <v>2025</v>
      </c>
      <c r="E90" s="11">
        <v>45995</v>
      </c>
      <c r="F90" s="10" t="s">
        <v>927</v>
      </c>
      <c r="G90" s="18" t="s">
        <v>928</v>
      </c>
      <c r="H90" s="10">
        <v>0</v>
      </c>
      <c r="I90" s="10">
        <v>1</v>
      </c>
    </row>
    <row r="91" spans="1:53" s="6" customFormat="1" x14ac:dyDescent="0.2">
      <c r="H91" s="2">
        <f>SUM(H77:H90)</f>
        <v>29</v>
      </c>
      <c r="I91" s="2">
        <f>SUM(I77:I90)</f>
        <v>3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 s="12"/>
    </row>
    <row r="92" spans="1:53" x14ac:dyDescent="0.2">
      <c r="A92" s="13"/>
      <c r="B92" s="13"/>
      <c r="C92" s="14"/>
      <c r="D92" s="14"/>
      <c r="E92" s="14"/>
      <c r="F92" s="14"/>
      <c r="G92" s="14"/>
      <c r="H92" s="14"/>
      <c r="I92" s="14"/>
    </row>
    <row r="93" spans="1:53" x14ac:dyDescent="0.2">
      <c r="A93" s="3" t="s">
        <v>9</v>
      </c>
      <c r="B93" s="3">
        <v>14</v>
      </c>
      <c r="C93" s="4"/>
      <c r="D93" s="4"/>
      <c r="E93" s="4"/>
      <c r="F93" s="4"/>
      <c r="G93" s="4"/>
      <c r="H93" s="4"/>
      <c r="I93" s="4"/>
      <c r="J93" s="5"/>
    </row>
    <row r="94" spans="1:53" x14ac:dyDescent="0.2">
      <c r="C94" s="7" t="s">
        <v>60</v>
      </c>
      <c r="D94" s="7">
        <v>2020</v>
      </c>
      <c r="E94" s="8">
        <v>44096</v>
      </c>
      <c r="F94" s="7" t="s">
        <v>171</v>
      </c>
      <c r="G94" s="20" t="s">
        <v>172</v>
      </c>
      <c r="H94" s="7">
        <v>3</v>
      </c>
      <c r="I94" s="7">
        <v>1</v>
      </c>
      <c r="J94" s="6" t="s">
        <v>71</v>
      </c>
    </row>
    <row r="95" spans="1:53" x14ac:dyDescent="0.2">
      <c r="C95" s="7" t="s">
        <v>60</v>
      </c>
      <c r="D95" s="7">
        <v>2020</v>
      </c>
      <c r="E95" s="8">
        <v>44184</v>
      </c>
      <c r="F95" s="7" t="s">
        <v>173</v>
      </c>
      <c r="G95" s="20" t="s">
        <v>174</v>
      </c>
      <c r="H95" s="7">
        <v>0</v>
      </c>
      <c r="I95" s="7">
        <v>1</v>
      </c>
      <c r="J95" s="6" t="s">
        <v>71</v>
      </c>
    </row>
    <row r="96" spans="1:53" x14ac:dyDescent="0.2">
      <c r="C96" s="7" t="s">
        <v>60</v>
      </c>
      <c r="D96" s="7">
        <v>2020</v>
      </c>
      <c r="E96" s="8">
        <v>44186</v>
      </c>
      <c r="F96" s="7" t="s">
        <v>175</v>
      </c>
      <c r="G96" s="20" t="s">
        <v>176</v>
      </c>
      <c r="H96" s="7">
        <v>2</v>
      </c>
      <c r="I96" s="7">
        <v>0</v>
      </c>
    </row>
    <row r="97" spans="1:53" x14ac:dyDescent="0.2">
      <c r="C97" s="7" t="s">
        <v>60</v>
      </c>
      <c r="D97" s="7">
        <v>2021</v>
      </c>
      <c r="E97" s="8">
        <v>44368</v>
      </c>
      <c r="F97" s="7" t="s">
        <v>177</v>
      </c>
      <c r="G97" s="20" t="s">
        <v>178</v>
      </c>
      <c r="H97" s="7">
        <v>0</v>
      </c>
      <c r="I97" s="7">
        <v>1</v>
      </c>
      <c r="J97" s="6" t="s">
        <v>179</v>
      </c>
    </row>
    <row r="98" spans="1:53" x14ac:dyDescent="0.2">
      <c r="C98" s="7" t="s">
        <v>60</v>
      </c>
      <c r="D98" s="7">
        <v>2021</v>
      </c>
      <c r="E98" s="8">
        <v>44451</v>
      </c>
      <c r="F98" s="7" t="s">
        <v>175</v>
      </c>
      <c r="G98" s="20" t="s">
        <v>180</v>
      </c>
      <c r="H98" s="7">
        <v>4</v>
      </c>
      <c r="I98" s="7">
        <v>0</v>
      </c>
    </row>
    <row r="99" spans="1:53" x14ac:dyDescent="0.2">
      <c r="C99" s="7" t="s">
        <v>60</v>
      </c>
      <c r="D99" s="7">
        <v>2021</v>
      </c>
      <c r="E99" s="8">
        <v>44494</v>
      </c>
      <c r="F99" s="7" t="s">
        <v>181</v>
      </c>
      <c r="G99" s="20" t="s">
        <v>182</v>
      </c>
      <c r="H99" s="7">
        <v>3</v>
      </c>
      <c r="I99" s="7">
        <v>0</v>
      </c>
      <c r="J99" s="6" t="s">
        <v>71</v>
      </c>
    </row>
    <row r="100" spans="1:53" x14ac:dyDescent="0.2">
      <c r="C100" s="7" t="s">
        <v>60</v>
      </c>
      <c r="D100" s="7">
        <v>2021</v>
      </c>
      <c r="E100" s="8">
        <v>44542</v>
      </c>
      <c r="F100" s="7" t="s">
        <v>183</v>
      </c>
      <c r="G100" s="20" t="s">
        <v>184</v>
      </c>
      <c r="H100" s="7">
        <v>0</v>
      </c>
      <c r="I100" s="7">
        <v>1</v>
      </c>
      <c r="J100" s="6" t="s">
        <v>71</v>
      </c>
    </row>
    <row r="101" spans="1:53" x14ac:dyDescent="0.2">
      <c r="C101" s="7" t="s">
        <v>60</v>
      </c>
      <c r="D101" s="7">
        <v>2022</v>
      </c>
      <c r="E101" s="8">
        <v>44898</v>
      </c>
      <c r="F101" s="7" t="s">
        <v>185</v>
      </c>
      <c r="G101" s="20" t="s">
        <v>186</v>
      </c>
      <c r="H101" s="7">
        <v>0</v>
      </c>
      <c r="I101" s="7">
        <v>2</v>
      </c>
    </row>
    <row r="102" spans="1:53" x14ac:dyDescent="0.2">
      <c r="C102" s="7" t="s">
        <v>60</v>
      </c>
      <c r="D102" s="7">
        <v>2023</v>
      </c>
      <c r="E102" s="8">
        <v>45131</v>
      </c>
      <c r="F102" s="7" t="s">
        <v>187</v>
      </c>
      <c r="G102" s="20" t="s">
        <v>188</v>
      </c>
      <c r="H102" s="7">
        <v>0</v>
      </c>
      <c r="I102" s="7">
        <v>0</v>
      </c>
    </row>
    <row r="103" spans="1:53" x14ac:dyDescent="0.2">
      <c r="C103" s="7" t="s">
        <v>60</v>
      </c>
      <c r="D103" s="7">
        <v>2024</v>
      </c>
      <c r="E103" s="8">
        <v>45343</v>
      </c>
      <c r="F103" s="7" t="s">
        <v>189</v>
      </c>
      <c r="G103" s="20" t="s">
        <v>190</v>
      </c>
      <c r="H103" s="7">
        <v>4</v>
      </c>
      <c r="I103" s="7">
        <v>0</v>
      </c>
      <c r="J103" s="6" t="s">
        <v>71</v>
      </c>
    </row>
    <row r="104" spans="1:53" x14ac:dyDescent="0.2">
      <c r="C104" s="7" t="s">
        <v>60</v>
      </c>
      <c r="D104" s="7">
        <v>2024</v>
      </c>
      <c r="E104" s="8">
        <v>45377</v>
      </c>
      <c r="F104" s="7" t="s">
        <v>185</v>
      </c>
      <c r="G104" s="20" t="s">
        <v>191</v>
      </c>
      <c r="H104" s="7">
        <v>0</v>
      </c>
      <c r="I104" s="7">
        <v>0</v>
      </c>
    </row>
    <row r="105" spans="1:53" x14ac:dyDescent="0.2">
      <c r="C105" s="7" t="s">
        <v>60</v>
      </c>
      <c r="D105" s="7">
        <v>2025</v>
      </c>
      <c r="E105" s="8">
        <v>45682</v>
      </c>
      <c r="F105" s="7" t="s">
        <v>192</v>
      </c>
      <c r="G105" s="20" t="s">
        <v>193</v>
      </c>
      <c r="H105" s="7">
        <v>0</v>
      </c>
      <c r="I105" s="7">
        <v>0</v>
      </c>
    </row>
    <row r="106" spans="1:53" x14ac:dyDescent="0.2">
      <c r="A106" s="9"/>
      <c r="B106" s="9"/>
      <c r="C106" s="10" t="s">
        <v>60</v>
      </c>
      <c r="D106" s="10">
        <v>2025</v>
      </c>
      <c r="E106" s="11">
        <v>45711</v>
      </c>
      <c r="F106" s="10" t="s">
        <v>185</v>
      </c>
      <c r="G106" s="21" t="s">
        <v>194</v>
      </c>
      <c r="H106" s="10">
        <v>0</v>
      </c>
      <c r="I106" s="10">
        <v>1</v>
      </c>
    </row>
    <row r="107" spans="1:53" x14ac:dyDescent="0.2">
      <c r="A107" s="9"/>
      <c r="B107" s="9"/>
      <c r="C107" s="10" t="s">
        <v>60</v>
      </c>
      <c r="D107" s="10">
        <v>2025</v>
      </c>
      <c r="E107" s="11">
        <v>45979</v>
      </c>
      <c r="F107" s="10" t="s">
        <v>185</v>
      </c>
      <c r="G107" s="15" t="s">
        <v>900</v>
      </c>
      <c r="H107" s="10">
        <v>1</v>
      </c>
      <c r="I107" s="10">
        <v>0</v>
      </c>
    </row>
    <row r="108" spans="1:53" s="6" customFormat="1" x14ac:dyDescent="0.2">
      <c r="H108" s="2">
        <f>SUM(H94:H107)</f>
        <v>17</v>
      </c>
      <c r="I108" s="2">
        <f>SUM(I94:I107)</f>
        <v>7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 s="12"/>
    </row>
    <row r="109" spans="1:53" x14ac:dyDescent="0.2">
      <c r="A109" s="13"/>
      <c r="B109" s="13"/>
      <c r="C109" s="14"/>
      <c r="D109" s="14"/>
      <c r="E109" s="14"/>
      <c r="F109" s="14"/>
      <c r="G109" s="14"/>
      <c r="H109" s="14"/>
      <c r="I109" s="14"/>
    </row>
    <row r="110" spans="1:53" x14ac:dyDescent="0.2">
      <c r="A110" s="3" t="s">
        <v>10</v>
      </c>
      <c r="B110" s="3">
        <v>2</v>
      </c>
      <c r="C110" s="4"/>
      <c r="D110" s="4"/>
      <c r="E110" s="4"/>
      <c r="F110" s="4"/>
      <c r="G110" s="4"/>
      <c r="H110" s="4"/>
      <c r="I110" s="4"/>
      <c r="J110" s="5"/>
    </row>
    <row r="111" spans="1:53" x14ac:dyDescent="0.2">
      <c r="C111" s="7" t="s">
        <v>60</v>
      </c>
      <c r="D111" s="7">
        <v>2025</v>
      </c>
      <c r="E111" s="8">
        <v>45710</v>
      </c>
      <c r="F111" s="7" t="s">
        <v>195</v>
      </c>
      <c r="G111" s="20" t="s">
        <v>196</v>
      </c>
      <c r="H111" s="7">
        <v>7</v>
      </c>
      <c r="I111" s="7">
        <v>0</v>
      </c>
      <c r="J111" s="6" t="s">
        <v>179</v>
      </c>
    </row>
    <row r="112" spans="1:53" x14ac:dyDescent="0.2">
      <c r="C112" s="7" t="s">
        <v>60</v>
      </c>
      <c r="D112" s="7">
        <v>2025</v>
      </c>
      <c r="E112" s="8">
        <v>45938</v>
      </c>
      <c r="F112" s="7" t="s">
        <v>195</v>
      </c>
      <c r="G112" s="20" t="s">
        <v>882</v>
      </c>
      <c r="H112" s="7">
        <v>0</v>
      </c>
      <c r="I112" s="7">
        <v>0</v>
      </c>
      <c r="J112" s="6" t="s">
        <v>71</v>
      </c>
    </row>
    <row r="113" spans="1:53" x14ac:dyDescent="0.2">
      <c r="E113" s="8"/>
      <c r="G113" s="20"/>
      <c r="H113" s="1">
        <v>7</v>
      </c>
      <c r="I113" s="1">
        <v>0</v>
      </c>
    </row>
    <row r="115" spans="1:53" x14ac:dyDescent="0.2">
      <c r="A115" s="3" t="s">
        <v>11</v>
      </c>
      <c r="B115" s="3">
        <v>3</v>
      </c>
      <c r="C115" s="4"/>
      <c r="D115" s="4"/>
      <c r="E115" s="4"/>
      <c r="F115" s="4"/>
      <c r="G115" s="4"/>
      <c r="H115" s="4"/>
      <c r="I115" s="4"/>
      <c r="J115" s="5"/>
    </row>
    <row r="116" spans="1:53" x14ac:dyDescent="0.2">
      <c r="C116" s="7" t="s">
        <v>60</v>
      </c>
      <c r="D116" s="7">
        <v>2021</v>
      </c>
      <c r="E116" s="8">
        <v>44497</v>
      </c>
      <c r="F116" s="7" t="s">
        <v>197</v>
      </c>
      <c r="G116" s="20" t="s">
        <v>198</v>
      </c>
      <c r="H116" s="7">
        <v>2</v>
      </c>
      <c r="I116" s="7">
        <v>0</v>
      </c>
    </row>
    <row r="117" spans="1:53" x14ac:dyDescent="0.2">
      <c r="A117" s="9"/>
      <c r="B117" s="9"/>
      <c r="C117" s="10" t="s">
        <v>60</v>
      </c>
      <c r="D117" s="10">
        <v>2025</v>
      </c>
      <c r="E117" s="11">
        <v>45686</v>
      </c>
      <c r="F117" s="10" t="s">
        <v>199</v>
      </c>
      <c r="G117" s="21" t="s">
        <v>200</v>
      </c>
      <c r="H117" s="10">
        <v>0</v>
      </c>
      <c r="I117" s="10">
        <v>2</v>
      </c>
      <c r="J117" s="6" t="s">
        <v>71</v>
      </c>
    </row>
    <row r="118" spans="1:53" x14ac:dyDescent="0.2">
      <c r="A118" s="9"/>
      <c r="B118" s="9"/>
      <c r="C118" s="10" t="s">
        <v>60</v>
      </c>
      <c r="D118" s="10">
        <v>2026</v>
      </c>
      <c r="E118" s="11">
        <v>46027</v>
      </c>
      <c r="F118" s="10" t="s">
        <v>947</v>
      </c>
      <c r="G118" s="21" t="s">
        <v>948</v>
      </c>
      <c r="H118" s="10">
        <v>0</v>
      </c>
      <c r="I118" s="10">
        <v>0</v>
      </c>
    </row>
    <row r="119" spans="1:53" s="6" customFormat="1" x14ac:dyDescent="0.2">
      <c r="H119" s="2">
        <f>SUM(H116:H118)</f>
        <v>2</v>
      </c>
      <c r="I119" s="2">
        <f>SUM(I116:I118)</f>
        <v>2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 s="12"/>
    </row>
    <row r="120" spans="1:53" x14ac:dyDescent="0.2">
      <c r="A120" s="13"/>
      <c r="B120" s="13"/>
      <c r="C120" s="14"/>
      <c r="D120" s="14"/>
      <c r="E120" s="14"/>
      <c r="F120" s="14"/>
      <c r="G120" s="14"/>
      <c r="H120" s="14"/>
      <c r="I120" s="14"/>
    </row>
    <row r="121" spans="1:53" x14ac:dyDescent="0.2">
      <c r="A121" s="3" t="s">
        <v>12</v>
      </c>
      <c r="B121" s="3">
        <v>23</v>
      </c>
      <c r="C121" s="4"/>
      <c r="D121" s="4"/>
      <c r="E121" s="4"/>
      <c r="F121" s="4"/>
      <c r="G121" s="4"/>
      <c r="H121" s="4"/>
      <c r="I121" s="4"/>
      <c r="J121" s="5"/>
    </row>
    <row r="122" spans="1:53" x14ac:dyDescent="0.2">
      <c r="C122" s="7" t="s">
        <v>60</v>
      </c>
      <c r="D122" s="7">
        <v>2020</v>
      </c>
      <c r="E122" s="8">
        <v>44102</v>
      </c>
      <c r="F122" s="7" t="s">
        <v>201</v>
      </c>
      <c r="G122" s="20" t="s">
        <v>202</v>
      </c>
      <c r="H122" s="7">
        <v>2</v>
      </c>
      <c r="I122" s="7">
        <v>1</v>
      </c>
    </row>
    <row r="123" spans="1:53" x14ac:dyDescent="0.2">
      <c r="C123" s="7" t="s">
        <v>60</v>
      </c>
      <c r="D123" s="7">
        <v>2020</v>
      </c>
      <c r="E123" s="8">
        <v>44194</v>
      </c>
      <c r="F123" s="7" t="s">
        <v>203</v>
      </c>
      <c r="G123" s="20" t="s">
        <v>204</v>
      </c>
      <c r="H123" s="7">
        <v>1</v>
      </c>
      <c r="I123" s="7">
        <v>0</v>
      </c>
      <c r="J123" s="6" t="s">
        <v>71</v>
      </c>
    </row>
    <row r="124" spans="1:53" x14ac:dyDescent="0.2">
      <c r="C124" s="7" t="s">
        <v>60</v>
      </c>
      <c r="D124" s="7">
        <v>2021</v>
      </c>
      <c r="E124" s="8">
        <v>44370</v>
      </c>
      <c r="F124" s="7" t="s">
        <v>205</v>
      </c>
      <c r="G124" s="20" t="s">
        <v>206</v>
      </c>
      <c r="H124" s="7">
        <v>0</v>
      </c>
      <c r="I124" s="7">
        <v>0</v>
      </c>
    </row>
    <row r="125" spans="1:53" x14ac:dyDescent="0.2">
      <c r="C125" s="7" t="s">
        <v>60</v>
      </c>
      <c r="D125" s="7">
        <v>2021</v>
      </c>
      <c r="E125" s="8">
        <v>44373</v>
      </c>
      <c r="F125" s="7" t="s">
        <v>201</v>
      </c>
      <c r="G125" s="20" t="s">
        <v>207</v>
      </c>
      <c r="H125" s="7">
        <v>1</v>
      </c>
      <c r="I125" s="7">
        <v>0</v>
      </c>
    </row>
    <row r="126" spans="1:53" x14ac:dyDescent="0.2">
      <c r="C126" s="7" t="s">
        <v>60</v>
      </c>
      <c r="D126" s="7">
        <v>2021</v>
      </c>
      <c r="E126" s="8">
        <v>44375</v>
      </c>
      <c r="F126" s="7" t="s">
        <v>208</v>
      </c>
      <c r="G126" s="20" t="s">
        <v>209</v>
      </c>
      <c r="H126" s="7">
        <v>0</v>
      </c>
      <c r="I126" s="7">
        <v>0</v>
      </c>
    </row>
    <row r="127" spans="1:53" x14ac:dyDescent="0.2">
      <c r="C127" s="7" t="s">
        <v>60</v>
      </c>
      <c r="D127" s="7">
        <v>2022</v>
      </c>
      <c r="E127" s="8">
        <v>44642</v>
      </c>
      <c r="F127" s="7" t="s">
        <v>210</v>
      </c>
      <c r="G127" s="20" t="s">
        <v>211</v>
      </c>
      <c r="H127" s="7">
        <v>0</v>
      </c>
      <c r="I127" s="7">
        <v>0</v>
      </c>
    </row>
    <row r="128" spans="1:53" x14ac:dyDescent="0.2">
      <c r="C128" s="7" t="s">
        <v>60</v>
      </c>
      <c r="D128" s="7">
        <v>2022</v>
      </c>
      <c r="E128" s="8">
        <v>44814</v>
      </c>
      <c r="F128" s="7" t="s">
        <v>212</v>
      </c>
      <c r="G128" s="20" t="s">
        <v>213</v>
      </c>
      <c r="H128" s="7">
        <v>1</v>
      </c>
      <c r="I128" s="7">
        <v>0</v>
      </c>
    </row>
    <row r="129" spans="1:10" x14ac:dyDescent="0.2">
      <c r="C129" s="7" t="s">
        <v>60</v>
      </c>
      <c r="D129" s="7">
        <v>2022</v>
      </c>
      <c r="E129" s="8">
        <v>44824</v>
      </c>
      <c r="F129" s="7" t="s">
        <v>214</v>
      </c>
      <c r="G129" s="20" t="s">
        <v>215</v>
      </c>
      <c r="H129" s="7">
        <v>7</v>
      </c>
      <c r="I129" s="7">
        <v>1</v>
      </c>
    </row>
    <row r="130" spans="1:10" x14ac:dyDescent="0.2">
      <c r="C130" s="7" t="s">
        <v>60</v>
      </c>
      <c r="D130" s="7">
        <v>2022</v>
      </c>
      <c r="E130" s="8">
        <v>44843</v>
      </c>
      <c r="F130" s="7" t="s">
        <v>212</v>
      </c>
      <c r="G130" s="20" t="s">
        <v>216</v>
      </c>
      <c r="H130" s="7">
        <v>0</v>
      </c>
      <c r="I130" s="7">
        <v>1</v>
      </c>
    </row>
    <row r="131" spans="1:10" x14ac:dyDescent="0.2">
      <c r="C131" s="7" t="s">
        <v>60</v>
      </c>
      <c r="D131" s="7">
        <v>2023</v>
      </c>
      <c r="E131" s="8">
        <v>45024</v>
      </c>
      <c r="F131" s="7" t="s">
        <v>210</v>
      </c>
      <c r="G131" s="20" t="s">
        <v>217</v>
      </c>
      <c r="H131" s="7">
        <v>3</v>
      </c>
      <c r="I131" s="7">
        <v>0</v>
      </c>
    </row>
    <row r="132" spans="1:10" x14ac:dyDescent="0.2">
      <c r="C132" s="7" t="s">
        <v>60</v>
      </c>
      <c r="D132" s="7">
        <v>2023</v>
      </c>
      <c r="E132" s="8">
        <v>45041</v>
      </c>
      <c r="F132" s="7" t="s">
        <v>218</v>
      </c>
      <c r="G132" s="20" t="s">
        <v>219</v>
      </c>
      <c r="H132" s="7">
        <v>1</v>
      </c>
      <c r="I132" s="7">
        <v>0</v>
      </c>
    </row>
    <row r="133" spans="1:10" x14ac:dyDescent="0.2">
      <c r="C133" s="7" t="s">
        <v>60</v>
      </c>
      <c r="D133" s="7">
        <v>2023</v>
      </c>
      <c r="E133" s="8">
        <v>45103</v>
      </c>
      <c r="F133" s="7" t="s">
        <v>220</v>
      </c>
      <c r="G133" s="20" t="s">
        <v>221</v>
      </c>
      <c r="H133" s="7">
        <v>0</v>
      </c>
      <c r="I133" s="7">
        <v>0</v>
      </c>
    </row>
    <row r="134" spans="1:10" x14ac:dyDescent="0.2">
      <c r="C134" s="7" t="s">
        <v>60</v>
      </c>
      <c r="D134" s="7">
        <v>2023</v>
      </c>
      <c r="E134" s="8">
        <v>45108</v>
      </c>
      <c r="F134" s="7" t="s">
        <v>222</v>
      </c>
      <c r="G134" s="20" t="s">
        <v>223</v>
      </c>
      <c r="H134" s="7">
        <v>0</v>
      </c>
      <c r="I134" s="7">
        <v>0</v>
      </c>
    </row>
    <row r="135" spans="1:10" x14ac:dyDescent="0.2">
      <c r="C135" s="7" t="s">
        <v>60</v>
      </c>
      <c r="D135" s="7">
        <v>2023</v>
      </c>
      <c r="E135" s="8">
        <v>45133</v>
      </c>
      <c r="F135" s="7" t="s">
        <v>224</v>
      </c>
      <c r="G135" s="20" t="s">
        <v>225</v>
      </c>
      <c r="H135" s="7">
        <v>1</v>
      </c>
      <c r="I135" s="7">
        <v>0</v>
      </c>
    </row>
    <row r="136" spans="1:10" x14ac:dyDescent="0.2">
      <c r="C136" s="7" t="s">
        <v>60</v>
      </c>
      <c r="D136" s="7">
        <v>2023</v>
      </c>
      <c r="E136" s="8">
        <v>45203</v>
      </c>
      <c r="F136" s="7" t="s">
        <v>201</v>
      </c>
      <c r="G136" s="20" t="s">
        <v>226</v>
      </c>
      <c r="H136" s="7">
        <v>0</v>
      </c>
      <c r="I136" s="7">
        <v>0</v>
      </c>
    </row>
    <row r="137" spans="1:10" x14ac:dyDescent="0.2">
      <c r="C137" s="7" t="s">
        <v>60</v>
      </c>
      <c r="D137" s="7">
        <v>2023</v>
      </c>
      <c r="E137" s="8">
        <v>45209</v>
      </c>
      <c r="F137" s="7" t="s">
        <v>227</v>
      </c>
      <c r="G137" s="20" t="s">
        <v>228</v>
      </c>
      <c r="H137" s="7">
        <v>2</v>
      </c>
      <c r="I137" s="7">
        <v>0</v>
      </c>
    </row>
    <row r="138" spans="1:10" x14ac:dyDescent="0.2">
      <c r="C138" s="7" t="s">
        <v>60</v>
      </c>
      <c r="D138" s="7">
        <v>2023</v>
      </c>
      <c r="E138" s="8">
        <v>45216</v>
      </c>
      <c r="F138" s="7" t="s">
        <v>229</v>
      </c>
      <c r="G138" s="20" t="s">
        <v>230</v>
      </c>
      <c r="H138" s="7">
        <v>1</v>
      </c>
      <c r="I138" s="7">
        <v>0</v>
      </c>
      <c r="J138" s="6" t="s">
        <v>71</v>
      </c>
    </row>
    <row r="139" spans="1:10" x14ac:dyDescent="0.2">
      <c r="C139" s="7" t="s">
        <v>60</v>
      </c>
      <c r="D139" s="7">
        <v>2023</v>
      </c>
      <c r="E139" s="8">
        <v>45242</v>
      </c>
      <c r="F139" s="7" t="s">
        <v>231</v>
      </c>
      <c r="G139" s="20" t="s">
        <v>232</v>
      </c>
      <c r="H139" s="7">
        <v>0</v>
      </c>
      <c r="I139" s="7">
        <v>0</v>
      </c>
    </row>
    <row r="140" spans="1:10" x14ac:dyDescent="0.2">
      <c r="A140" s="9"/>
      <c r="B140" s="9"/>
      <c r="C140" s="10" t="s">
        <v>60</v>
      </c>
      <c r="D140" s="10">
        <v>2025</v>
      </c>
      <c r="E140" s="11">
        <v>45821</v>
      </c>
      <c r="F140" s="10" t="s">
        <v>233</v>
      </c>
      <c r="G140" s="21" t="s">
        <v>234</v>
      </c>
      <c r="H140" s="10">
        <v>0</v>
      </c>
      <c r="I140" s="10">
        <v>1</v>
      </c>
    </row>
    <row r="141" spans="1:10" x14ac:dyDescent="0.2">
      <c r="A141" s="9"/>
      <c r="B141" s="9"/>
      <c r="C141" s="10" t="s">
        <v>60</v>
      </c>
      <c r="D141" s="10">
        <v>2025</v>
      </c>
      <c r="E141" s="11">
        <v>45975</v>
      </c>
      <c r="F141" s="10" t="s">
        <v>903</v>
      </c>
      <c r="G141" s="15" t="s">
        <v>904</v>
      </c>
      <c r="H141" s="10">
        <v>0</v>
      </c>
      <c r="I141" s="10">
        <v>0</v>
      </c>
    </row>
    <row r="142" spans="1:10" x14ac:dyDescent="0.2">
      <c r="A142" s="9"/>
      <c r="B142" s="9"/>
      <c r="C142" s="10" t="s">
        <v>60</v>
      </c>
      <c r="D142" s="10">
        <v>2025</v>
      </c>
      <c r="E142" s="11">
        <v>45987</v>
      </c>
      <c r="F142" s="10" t="s">
        <v>905</v>
      </c>
      <c r="G142" s="15" t="s">
        <v>906</v>
      </c>
      <c r="H142" s="10">
        <v>0</v>
      </c>
      <c r="I142" s="10">
        <v>0</v>
      </c>
    </row>
    <row r="143" spans="1:10" x14ac:dyDescent="0.2">
      <c r="A143" s="9"/>
      <c r="B143" s="9"/>
      <c r="C143" s="10" t="s">
        <v>60</v>
      </c>
      <c r="D143" s="10">
        <v>2026</v>
      </c>
      <c r="E143" s="11">
        <v>46052</v>
      </c>
      <c r="F143" s="10" t="s">
        <v>952</v>
      </c>
      <c r="G143" s="15" t="s">
        <v>953</v>
      </c>
      <c r="H143" s="10">
        <v>0</v>
      </c>
      <c r="I143" s="10">
        <v>2</v>
      </c>
    </row>
    <row r="144" spans="1:10" x14ac:dyDescent="0.2">
      <c r="A144" s="9"/>
      <c r="B144" s="9"/>
      <c r="C144" s="10" t="s">
        <v>60</v>
      </c>
      <c r="D144" s="10">
        <v>2026</v>
      </c>
      <c r="E144" s="11">
        <v>46075</v>
      </c>
      <c r="F144" s="10" t="s">
        <v>954</v>
      </c>
      <c r="G144" s="15" t="s">
        <v>958</v>
      </c>
      <c r="H144" s="10">
        <v>0</v>
      </c>
      <c r="I144" s="10">
        <v>1</v>
      </c>
      <c r="J144" s="6" t="s">
        <v>71</v>
      </c>
    </row>
    <row r="145" spans="1:53" s="6" customFormat="1" x14ac:dyDescent="0.2">
      <c r="C145" s="6" t="s">
        <v>955</v>
      </c>
      <c r="D145" s="6" t="s">
        <v>955</v>
      </c>
      <c r="E145" s="16" t="s">
        <v>955</v>
      </c>
      <c r="F145" s="6" t="s">
        <v>955</v>
      </c>
      <c r="H145" s="2">
        <f>SUM(H122:H144)</f>
        <v>20</v>
      </c>
      <c r="I145" s="2">
        <f>SUM(I122:I144)</f>
        <v>7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 s="12"/>
    </row>
    <row r="146" spans="1:53" x14ac:dyDescent="0.2">
      <c r="A146" s="13"/>
      <c r="B146" s="13"/>
      <c r="C146" s="14"/>
      <c r="D146" s="14"/>
      <c r="E146" s="14"/>
      <c r="F146" s="14"/>
      <c r="G146" s="14"/>
      <c r="H146" s="14"/>
      <c r="I146" s="14"/>
    </row>
    <row r="147" spans="1:53" x14ac:dyDescent="0.2">
      <c r="A147" s="3" t="s">
        <v>13</v>
      </c>
      <c r="B147" s="3">
        <v>13</v>
      </c>
      <c r="C147" s="4"/>
      <c r="D147" s="4"/>
      <c r="E147" s="4"/>
      <c r="F147" s="4"/>
      <c r="G147" s="4"/>
      <c r="H147" s="4"/>
      <c r="I147" s="4"/>
      <c r="J147" s="5"/>
    </row>
    <row r="148" spans="1:53" x14ac:dyDescent="0.2">
      <c r="C148" s="7" t="s">
        <v>60</v>
      </c>
      <c r="D148" s="7">
        <v>2020</v>
      </c>
      <c r="E148" s="8">
        <v>43946</v>
      </c>
      <c r="F148" s="7" t="s">
        <v>235</v>
      </c>
      <c r="G148" s="20" t="s">
        <v>236</v>
      </c>
      <c r="H148" s="7">
        <v>0</v>
      </c>
      <c r="I148" s="7">
        <v>0</v>
      </c>
    </row>
    <row r="149" spans="1:53" x14ac:dyDescent="0.2">
      <c r="C149" s="7" t="s">
        <v>60</v>
      </c>
      <c r="D149" s="7">
        <v>2020</v>
      </c>
      <c r="E149" s="8">
        <v>44084</v>
      </c>
      <c r="F149" s="7" t="s">
        <v>237</v>
      </c>
      <c r="G149" s="20" t="s">
        <v>238</v>
      </c>
      <c r="H149" s="7">
        <v>7</v>
      </c>
      <c r="I149" s="7">
        <v>0</v>
      </c>
    </row>
    <row r="150" spans="1:53" x14ac:dyDescent="0.2">
      <c r="C150" s="7" t="s">
        <v>60</v>
      </c>
      <c r="D150" s="7">
        <v>2021</v>
      </c>
      <c r="E150" s="8">
        <v>44338</v>
      </c>
      <c r="F150" s="7" t="s">
        <v>239</v>
      </c>
      <c r="G150" s="20" t="s">
        <v>240</v>
      </c>
      <c r="H150" s="7">
        <v>0</v>
      </c>
      <c r="I150" s="7">
        <v>1</v>
      </c>
    </row>
    <row r="151" spans="1:53" x14ac:dyDescent="0.2">
      <c r="C151" s="7" t="s">
        <v>60</v>
      </c>
      <c r="D151" s="7">
        <v>2021</v>
      </c>
      <c r="E151" s="8">
        <v>44389</v>
      </c>
      <c r="F151" s="7" t="s">
        <v>241</v>
      </c>
      <c r="G151" s="20" t="s">
        <v>242</v>
      </c>
      <c r="H151" s="7">
        <v>1</v>
      </c>
      <c r="I151" s="7">
        <v>0</v>
      </c>
    </row>
    <row r="152" spans="1:53" x14ac:dyDescent="0.2">
      <c r="C152" s="7" t="s">
        <v>60</v>
      </c>
      <c r="D152" s="7">
        <v>2021</v>
      </c>
      <c r="E152" s="8">
        <v>44491</v>
      </c>
      <c r="F152" s="7" t="s">
        <v>235</v>
      </c>
      <c r="G152" s="20" t="s">
        <v>243</v>
      </c>
      <c r="H152" s="7">
        <v>5</v>
      </c>
      <c r="I152" s="7">
        <v>0</v>
      </c>
    </row>
    <row r="153" spans="1:53" x14ac:dyDescent="0.2">
      <c r="C153" s="7" t="s">
        <v>60</v>
      </c>
      <c r="D153" s="7">
        <v>2022</v>
      </c>
      <c r="E153" s="8">
        <v>44703</v>
      </c>
      <c r="F153" s="7" t="s">
        <v>235</v>
      </c>
      <c r="G153" s="20" t="s">
        <v>244</v>
      </c>
      <c r="H153" s="7">
        <v>1</v>
      </c>
      <c r="I153" s="7">
        <v>0</v>
      </c>
    </row>
    <row r="154" spans="1:53" x14ac:dyDescent="0.2">
      <c r="C154" s="7" t="s">
        <v>60</v>
      </c>
      <c r="D154" s="7">
        <v>2022</v>
      </c>
      <c r="E154" s="8">
        <v>44783</v>
      </c>
      <c r="F154" s="7" t="s">
        <v>245</v>
      </c>
      <c r="G154" s="20" t="s">
        <v>246</v>
      </c>
      <c r="H154" s="7">
        <v>1</v>
      </c>
      <c r="I154" s="7">
        <v>3</v>
      </c>
    </row>
    <row r="155" spans="1:53" x14ac:dyDescent="0.2">
      <c r="C155" s="7" t="s">
        <v>60</v>
      </c>
      <c r="D155" s="7">
        <v>2022</v>
      </c>
      <c r="E155" s="8">
        <v>44880</v>
      </c>
      <c r="F155" s="7" t="s">
        <v>247</v>
      </c>
      <c r="G155" s="20" t="s">
        <v>248</v>
      </c>
      <c r="H155" s="7">
        <v>2</v>
      </c>
      <c r="I155" s="7">
        <v>0</v>
      </c>
    </row>
    <row r="156" spans="1:53" x14ac:dyDescent="0.2">
      <c r="C156" s="7" t="s">
        <v>60</v>
      </c>
      <c r="D156" s="7">
        <v>2022</v>
      </c>
      <c r="E156" s="8">
        <v>44888</v>
      </c>
      <c r="F156" s="7" t="s">
        <v>249</v>
      </c>
      <c r="G156" s="20" t="s">
        <v>250</v>
      </c>
      <c r="H156" s="7">
        <v>0</v>
      </c>
      <c r="I156" s="7">
        <v>1</v>
      </c>
    </row>
    <row r="157" spans="1:53" x14ac:dyDescent="0.2">
      <c r="C157" s="7" t="s">
        <v>60</v>
      </c>
      <c r="D157" s="7">
        <v>2024</v>
      </c>
      <c r="E157" s="8">
        <v>45313</v>
      </c>
      <c r="F157" s="7" t="s">
        <v>251</v>
      </c>
      <c r="G157" s="22" t="s">
        <v>252</v>
      </c>
      <c r="H157" s="7">
        <v>0</v>
      </c>
      <c r="I157" s="7">
        <v>1</v>
      </c>
      <c r="J157" s="6" t="s">
        <v>71</v>
      </c>
    </row>
    <row r="158" spans="1:53" x14ac:dyDescent="0.2">
      <c r="C158" s="7" t="s">
        <v>60</v>
      </c>
      <c r="D158" s="7">
        <v>2024</v>
      </c>
      <c r="E158" s="8">
        <v>45601</v>
      </c>
      <c r="F158" s="7" t="s">
        <v>253</v>
      </c>
      <c r="G158" s="20" t="s">
        <v>254</v>
      </c>
      <c r="H158" s="7">
        <v>2</v>
      </c>
      <c r="I158" s="7">
        <v>0</v>
      </c>
    </row>
    <row r="159" spans="1:53" x14ac:dyDescent="0.2">
      <c r="A159" s="9"/>
      <c r="B159" s="9"/>
      <c r="C159" s="10" t="s">
        <v>60</v>
      </c>
      <c r="D159" s="10">
        <v>2025</v>
      </c>
      <c r="E159" s="11">
        <v>45869</v>
      </c>
      <c r="F159" s="10" t="s">
        <v>255</v>
      </c>
      <c r="G159" s="21" t="s">
        <v>256</v>
      </c>
      <c r="H159" s="10">
        <v>4</v>
      </c>
      <c r="I159" s="10">
        <v>1</v>
      </c>
    </row>
    <row r="160" spans="1:53" x14ac:dyDescent="0.2">
      <c r="A160" s="9"/>
      <c r="B160" s="9"/>
      <c r="C160" s="10" t="s">
        <v>60</v>
      </c>
      <c r="D160" s="10">
        <v>2026</v>
      </c>
      <c r="E160" s="11">
        <v>46036</v>
      </c>
      <c r="F160" s="10" t="s">
        <v>949</v>
      </c>
      <c r="G160" s="15" t="s">
        <v>950</v>
      </c>
      <c r="H160" s="10">
        <v>2</v>
      </c>
      <c r="I160" s="10">
        <v>0</v>
      </c>
    </row>
    <row r="161" spans="1:53" s="6" customFormat="1" x14ac:dyDescent="0.2">
      <c r="H161" s="2">
        <f>SUM(H148:H160)</f>
        <v>25</v>
      </c>
      <c r="I161" s="2">
        <f>SUM(I148:I160)</f>
        <v>7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 s="12"/>
    </row>
    <row r="162" spans="1:53" x14ac:dyDescent="0.2">
      <c r="A162" s="13"/>
      <c r="B162" s="13"/>
      <c r="C162" s="14"/>
      <c r="D162" s="14"/>
      <c r="E162" s="14"/>
      <c r="F162" s="14"/>
      <c r="G162" s="14"/>
      <c r="H162" s="14"/>
      <c r="I162" s="14"/>
    </row>
    <row r="163" spans="1:53" x14ac:dyDescent="0.2">
      <c r="A163" s="3" t="s">
        <v>14</v>
      </c>
      <c r="B163" s="3">
        <v>11</v>
      </c>
      <c r="C163" s="4"/>
      <c r="D163" s="4"/>
      <c r="E163" s="4"/>
      <c r="F163" s="4"/>
      <c r="G163" s="4"/>
      <c r="H163" s="4"/>
      <c r="I163" s="4"/>
      <c r="J163" s="5"/>
    </row>
    <row r="164" spans="1:53" x14ac:dyDescent="0.2">
      <c r="C164" s="7" t="s">
        <v>60</v>
      </c>
      <c r="D164" s="7">
        <v>2020</v>
      </c>
      <c r="E164" s="8">
        <v>44067</v>
      </c>
      <c r="F164" s="7" t="s">
        <v>257</v>
      </c>
      <c r="G164" s="20" t="s">
        <v>258</v>
      </c>
      <c r="H164" s="7">
        <v>1</v>
      </c>
      <c r="I164" s="7">
        <v>0</v>
      </c>
    </row>
    <row r="165" spans="1:53" x14ac:dyDescent="0.2">
      <c r="C165" s="7" t="s">
        <v>60</v>
      </c>
      <c r="D165" s="7">
        <v>2021</v>
      </c>
      <c r="E165" s="8">
        <v>44200</v>
      </c>
      <c r="F165" s="7" t="s">
        <v>46</v>
      </c>
      <c r="G165" s="20" t="s">
        <v>259</v>
      </c>
      <c r="H165" s="7">
        <v>1</v>
      </c>
      <c r="I165" s="7">
        <v>1</v>
      </c>
    </row>
    <row r="166" spans="1:53" x14ac:dyDescent="0.2">
      <c r="C166" s="7" t="s">
        <v>60</v>
      </c>
      <c r="D166" s="7">
        <v>2021</v>
      </c>
      <c r="E166" s="8">
        <v>44383</v>
      </c>
      <c r="F166" s="7" t="s">
        <v>260</v>
      </c>
      <c r="G166" s="20" t="s">
        <v>261</v>
      </c>
      <c r="H166" s="7">
        <v>3</v>
      </c>
      <c r="I166" s="7">
        <v>0</v>
      </c>
      <c r="J166" s="6" t="s">
        <v>71</v>
      </c>
    </row>
    <row r="167" spans="1:53" x14ac:dyDescent="0.2">
      <c r="C167" s="7" t="s">
        <v>60</v>
      </c>
      <c r="D167" s="7">
        <v>2022</v>
      </c>
      <c r="E167" s="8">
        <v>44755</v>
      </c>
      <c r="F167" s="7" t="s">
        <v>262</v>
      </c>
      <c r="G167" s="20" t="s">
        <v>263</v>
      </c>
      <c r="H167" s="7">
        <v>4</v>
      </c>
      <c r="I167" s="7">
        <v>0</v>
      </c>
    </row>
    <row r="168" spans="1:53" x14ac:dyDescent="0.2">
      <c r="C168" s="7" t="s">
        <v>60</v>
      </c>
      <c r="D168" s="7">
        <v>2022</v>
      </c>
      <c r="E168" s="8">
        <v>44916</v>
      </c>
      <c r="F168" s="7" t="s">
        <v>264</v>
      </c>
      <c r="G168" s="20" t="s">
        <v>265</v>
      </c>
      <c r="H168" s="7">
        <v>1</v>
      </c>
      <c r="I168" s="7">
        <v>0</v>
      </c>
    </row>
    <row r="169" spans="1:53" x14ac:dyDescent="0.2">
      <c r="C169" s="7" t="s">
        <v>60</v>
      </c>
      <c r="D169" s="7">
        <v>2023</v>
      </c>
      <c r="E169" s="8">
        <v>44986</v>
      </c>
      <c r="F169" s="7" t="s">
        <v>266</v>
      </c>
      <c r="G169" s="20" t="s">
        <v>267</v>
      </c>
      <c r="H169" s="7">
        <v>2</v>
      </c>
      <c r="I169" s="7">
        <v>0</v>
      </c>
    </row>
    <row r="170" spans="1:53" x14ac:dyDescent="0.2">
      <c r="C170" s="7" t="s">
        <v>60</v>
      </c>
      <c r="D170" s="7">
        <v>2024</v>
      </c>
      <c r="E170" s="8">
        <v>45312</v>
      </c>
      <c r="F170" s="7" t="s">
        <v>266</v>
      </c>
      <c r="G170" s="20" t="s">
        <v>268</v>
      </c>
      <c r="H170" s="7">
        <v>0</v>
      </c>
      <c r="I170" s="7">
        <v>0</v>
      </c>
    </row>
    <row r="171" spans="1:53" x14ac:dyDescent="0.2">
      <c r="C171" s="7" t="s">
        <v>60</v>
      </c>
      <c r="D171" s="7">
        <v>2024</v>
      </c>
      <c r="E171" s="8">
        <v>45400</v>
      </c>
      <c r="F171" s="7" t="s">
        <v>269</v>
      </c>
      <c r="G171" s="20" t="s">
        <v>270</v>
      </c>
      <c r="H171" s="7">
        <v>1</v>
      </c>
      <c r="I171" s="7">
        <v>0</v>
      </c>
    </row>
    <row r="172" spans="1:53" x14ac:dyDescent="0.2">
      <c r="C172" s="7" t="s">
        <v>60</v>
      </c>
      <c r="D172" s="7">
        <v>2024</v>
      </c>
      <c r="E172" s="8">
        <v>45630</v>
      </c>
      <c r="F172" s="7" t="s">
        <v>257</v>
      </c>
      <c r="G172" s="20" t="s">
        <v>271</v>
      </c>
      <c r="H172" s="7">
        <v>0</v>
      </c>
      <c r="I172" s="7">
        <v>0</v>
      </c>
    </row>
    <row r="173" spans="1:53" x14ac:dyDescent="0.2">
      <c r="C173" s="7" t="s">
        <v>60</v>
      </c>
      <c r="D173" s="7">
        <v>2025</v>
      </c>
      <c r="E173" s="8">
        <v>45742</v>
      </c>
      <c r="F173" s="7" t="s">
        <v>272</v>
      </c>
      <c r="G173" s="20" t="s">
        <v>273</v>
      </c>
      <c r="H173" s="7">
        <v>0</v>
      </c>
      <c r="I173" s="7">
        <v>0</v>
      </c>
    </row>
    <row r="174" spans="1:53" x14ac:dyDescent="0.2">
      <c r="C174" s="7" t="s">
        <v>60</v>
      </c>
      <c r="D174" s="7">
        <v>2025</v>
      </c>
      <c r="E174" s="8">
        <v>45746</v>
      </c>
      <c r="F174" s="7" t="s">
        <v>274</v>
      </c>
      <c r="G174" s="20" t="s">
        <v>275</v>
      </c>
      <c r="H174" s="7">
        <v>0</v>
      </c>
      <c r="I174" s="7">
        <v>1</v>
      </c>
    </row>
    <row r="175" spans="1:53" s="6" customFormat="1" x14ac:dyDescent="0.2">
      <c r="H175" s="2">
        <f>SUM(H164:H174)</f>
        <v>13</v>
      </c>
      <c r="I175" s="2">
        <f>SUM(I164:I174)</f>
        <v>2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 s="12"/>
    </row>
    <row r="176" spans="1:53" x14ac:dyDescent="0.2">
      <c r="A176" s="13"/>
      <c r="B176" s="13"/>
      <c r="C176" s="14"/>
      <c r="D176" s="14"/>
      <c r="E176" s="14"/>
      <c r="F176" s="14"/>
      <c r="G176" s="14"/>
      <c r="H176" s="14"/>
      <c r="I176" s="14"/>
    </row>
    <row r="177" spans="1:53" x14ac:dyDescent="0.2">
      <c r="A177" s="3" t="s">
        <v>15</v>
      </c>
      <c r="B177" s="3">
        <v>8</v>
      </c>
      <c r="C177" s="4"/>
      <c r="D177" s="4"/>
      <c r="E177" s="4"/>
      <c r="F177" s="4"/>
      <c r="G177" s="4"/>
      <c r="H177" s="4"/>
      <c r="I177" s="4"/>
      <c r="J177" s="5"/>
    </row>
    <row r="178" spans="1:53" x14ac:dyDescent="0.2">
      <c r="C178" s="7" t="s">
        <v>60</v>
      </c>
      <c r="D178" s="7">
        <v>2022</v>
      </c>
      <c r="E178" s="8">
        <v>44691</v>
      </c>
      <c r="F178" s="7" t="s">
        <v>276</v>
      </c>
      <c r="G178" s="20" t="s">
        <v>277</v>
      </c>
      <c r="H178" s="7">
        <v>1</v>
      </c>
      <c r="I178" s="7">
        <v>1</v>
      </c>
      <c r="J178" s="6" t="s">
        <v>71</v>
      </c>
    </row>
    <row r="179" spans="1:53" x14ac:dyDescent="0.2">
      <c r="C179" s="7" t="s">
        <v>60</v>
      </c>
      <c r="D179" s="7">
        <v>2023</v>
      </c>
      <c r="E179" s="8">
        <v>45007</v>
      </c>
      <c r="F179" s="7" t="s">
        <v>278</v>
      </c>
      <c r="G179" s="20" t="s">
        <v>279</v>
      </c>
      <c r="H179" s="7">
        <v>0</v>
      </c>
      <c r="I179" s="7">
        <v>1</v>
      </c>
    </row>
    <row r="180" spans="1:53" x14ac:dyDescent="0.2">
      <c r="C180" s="7" t="s">
        <v>60</v>
      </c>
      <c r="D180" s="7">
        <v>2024</v>
      </c>
      <c r="E180" s="8">
        <v>45458</v>
      </c>
      <c r="F180" s="7" t="s">
        <v>280</v>
      </c>
      <c r="G180" s="20" t="s">
        <v>281</v>
      </c>
      <c r="H180" s="7">
        <v>1</v>
      </c>
      <c r="I180" s="7">
        <v>0</v>
      </c>
    </row>
    <row r="181" spans="1:53" x14ac:dyDescent="0.2">
      <c r="C181" s="7" t="s">
        <v>60</v>
      </c>
      <c r="D181" s="7">
        <v>2024</v>
      </c>
      <c r="E181" s="8">
        <v>45617</v>
      </c>
      <c r="F181" s="7" t="s">
        <v>282</v>
      </c>
      <c r="G181" s="20" t="s">
        <v>283</v>
      </c>
      <c r="H181" s="7">
        <v>0</v>
      </c>
      <c r="I181" s="7">
        <v>0</v>
      </c>
    </row>
    <row r="182" spans="1:53" x14ac:dyDescent="0.2">
      <c r="A182" s="9"/>
      <c r="B182" s="9"/>
      <c r="C182" s="10" t="s">
        <v>60</v>
      </c>
      <c r="D182" s="10">
        <v>2025</v>
      </c>
      <c r="E182" s="11">
        <v>45710</v>
      </c>
      <c r="F182" s="10" t="s">
        <v>284</v>
      </c>
      <c r="G182" s="21" t="s">
        <v>285</v>
      </c>
      <c r="H182" s="10">
        <v>0</v>
      </c>
      <c r="I182" s="10">
        <v>0</v>
      </c>
    </row>
    <row r="183" spans="1:53" x14ac:dyDescent="0.2">
      <c r="A183" s="9"/>
      <c r="B183" s="9"/>
      <c r="C183" s="10" t="s">
        <v>60</v>
      </c>
      <c r="D183" s="10">
        <v>2025</v>
      </c>
      <c r="E183" s="11">
        <v>45827</v>
      </c>
      <c r="F183" s="10" t="s">
        <v>286</v>
      </c>
      <c r="G183" s="21" t="s">
        <v>287</v>
      </c>
      <c r="H183" s="10">
        <v>0</v>
      </c>
      <c r="I183" s="10">
        <v>2</v>
      </c>
    </row>
    <row r="184" spans="1:53" x14ac:dyDescent="0.2">
      <c r="A184" s="9"/>
      <c r="B184" s="9"/>
      <c r="C184" s="10" t="s">
        <v>60</v>
      </c>
      <c r="D184" s="10">
        <v>2025</v>
      </c>
      <c r="E184" s="11">
        <v>45888</v>
      </c>
      <c r="F184" s="10" t="s">
        <v>163</v>
      </c>
      <c r="G184" s="21" t="s">
        <v>288</v>
      </c>
      <c r="H184" s="10">
        <v>0</v>
      </c>
      <c r="I184" s="10">
        <v>1</v>
      </c>
      <c r="J184" s="6" t="s">
        <v>71</v>
      </c>
    </row>
    <row r="185" spans="1:53" x14ac:dyDescent="0.2">
      <c r="A185" s="9"/>
      <c r="B185" s="9"/>
      <c r="C185" s="10" t="s">
        <v>60</v>
      </c>
      <c r="D185" s="10">
        <v>2025</v>
      </c>
      <c r="E185" s="11">
        <v>45974</v>
      </c>
      <c r="F185" s="10" t="s">
        <v>907</v>
      </c>
      <c r="G185" s="21" t="s">
        <v>908</v>
      </c>
      <c r="H185" s="10">
        <v>2</v>
      </c>
      <c r="I185" s="10">
        <v>0</v>
      </c>
    </row>
    <row r="186" spans="1:53" s="6" customFormat="1" x14ac:dyDescent="0.2">
      <c r="H186" s="2">
        <f>SUM(H178:H185)</f>
        <v>4</v>
      </c>
      <c r="I186" s="2">
        <f>SUM(I178:I185)</f>
        <v>5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 s="12"/>
    </row>
    <row r="187" spans="1:53" x14ac:dyDescent="0.2">
      <c r="A187" s="13"/>
      <c r="B187" s="13"/>
      <c r="C187" s="14"/>
      <c r="D187" s="14"/>
      <c r="E187" s="14"/>
      <c r="F187" s="14"/>
      <c r="G187" s="14"/>
      <c r="H187" s="14"/>
      <c r="I187" s="14"/>
    </row>
    <row r="188" spans="1:53" x14ac:dyDescent="0.2">
      <c r="A188" s="3" t="s">
        <v>16</v>
      </c>
      <c r="B188" s="3">
        <v>8</v>
      </c>
      <c r="C188" s="4"/>
      <c r="D188" s="4"/>
      <c r="E188" s="4"/>
      <c r="F188" s="4"/>
      <c r="G188" s="4"/>
      <c r="H188" s="4"/>
      <c r="I188" s="4"/>
      <c r="J188" s="5"/>
    </row>
    <row r="189" spans="1:53" x14ac:dyDescent="0.2">
      <c r="C189" s="7" t="s">
        <v>60</v>
      </c>
      <c r="D189" s="7">
        <v>2020</v>
      </c>
      <c r="E189" s="8">
        <v>43859</v>
      </c>
      <c r="F189" s="7" t="s">
        <v>289</v>
      </c>
      <c r="G189" s="20" t="s">
        <v>290</v>
      </c>
      <c r="H189" s="7">
        <v>1</v>
      </c>
      <c r="I189" s="7">
        <v>1</v>
      </c>
      <c r="J189" s="6" t="s">
        <v>71</v>
      </c>
    </row>
    <row r="190" spans="1:53" ht="15" customHeight="1" x14ac:dyDescent="0.2">
      <c r="C190" s="7" t="s">
        <v>60</v>
      </c>
      <c r="D190" s="7">
        <v>2021</v>
      </c>
      <c r="E190" s="8">
        <v>44256</v>
      </c>
      <c r="F190" s="7" t="s">
        <v>291</v>
      </c>
      <c r="G190" s="20" t="s">
        <v>292</v>
      </c>
      <c r="H190" s="7">
        <v>2</v>
      </c>
      <c r="I190" s="7">
        <v>0</v>
      </c>
    </row>
    <row r="191" spans="1:53" ht="15" customHeight="1" x14ac:dyDescent="0.2">
      <c r="C191" s="7" t="s">
        <v>60</v>
      </c>
      <c r="D191" s="7">
        <v>2021</v>
      </c>
      <c r="E191" s="8">
        <v>44270</v>
      </c>
      <c r="F191" s="7" t="s">
        <v>293</v>
      </c>
      <c r="G191" s="20" t="s">
        <v>294</v>
      </c>
      <c r="H191" s="7">
        <v>0</v>
      </c>
      <c r="I191" s="7">
        <v>1</v>
      </c>
    </row>
    <row r="192" spans="1:53" x14ac:dyDescent="0.2">
      <c r="C192" s="7" t="s">
        <v>60</v>
      </c>
      <c r="D192" s="7">
        <v>2022</v>
      </c>
      <c r="E192" s="8">
        <v>44836</v>
      </c>
      <c r="F192" s="7" t="s">
        <v>295</v>
      </c>
      <c r="G192" s="20" t="s">
        <v>296</v>
      </c>
      <c r="H192" s="7">
        <v>0</v>
      </c>
      <c r="I192" s="7">
        <v>0</v>
      </c>
    </row>
    <row r="193" spans="1:53" x14ac:dyDescent="0.2">
      <c r="C193" s="7" t="s">
        <v>60</v>
      </c>
      <c r="D193" s="7">
        <v>2023</v>
      </c>
      <c r="E193" s="8">
        <v>45258</v>
      </c>
      <c r="F193" s="7" t="s">
        <v>297</v>
      </c>
      <c r="G193" s="20" t="s">
        <v>298</v>
      </c>
      <c r="H193" s="7">
        <v>0</v>
      </c>
      <c r="I193" s="7">
        <v>0</v>
      </c>
      <c r="J193" s="6" t="s">
        <v>71</v>
      </c>
    </row>
    <row r="194" spans="1:53" x14ac:dyDescent="0.2">
      <c r="A194" s="9"/>
      <c r="B194" s="9"/>
      <c r="C194" s="10" t="s">
        <v>60</v>
      </c>
      <c r="D194" s="10">
        <v>2025</v>
      </c>
      <c r="E194" s="11">
        <v>45700</v>
      </c>
      <c r="F194" s="10" t="s">
        <v>299</v>
      </c>
      <c r="G194" s="21" t="s">
        <v>300</v>
      </c>
      <c r="H194" s="10">
        <v>1</v>
      </c>
      <c r="I194" s="10">
        <v>0</v>
      </c>
      <c r="J194" s="6" t="s">
        <v>71</v>
      </c>
    </row>
    <row r="195" spans="1:53" x14ac:dyDescent="0.2">
      <c r="A195" s="9"/>
      <c r="B195" s="9"/>
      <c r="C195" s="10" t="s">
        <v>60</v>
      </c>
      <c r="D195" s="10">
        <v>2025</v>
      </c>
      <c r="E195" s="11">
        <v>45868</v>
      </c>
      <c r="F195" s="10" t="s">
        <v>255</v>
      </c>
      <c r="G195" s="21" t="s">
        <v>301</v>
      </c>
      <c r="H195" s="10">
        <v>4</v>
      </c>
      <c r="I195" s="10">
        <v>1</v>
      </c>
    </row>
    <row r="196" spans="1:53" x14ac:dyDescent="0.2">
      <c r="A196" s="9"/>
      <c r="B196" s="9"/>
      <c r="C196" s="10" t="s">
        <v>60</v>
      </c>
      <c r="D196" s="10">
        <v>2025</v>
      </c>
      <c r="E196" s="11">
        <v>45958</v>
      </c>
      <c r="F196" s="10" t="s">
        <v>864</v>
      </c>
      <c r="G196" s="21" t="s">
        <v>883</v>
      </c>
      <c r="H196" s="10">
        <v>3</v>
      </c>
      <c r="I196" s="10">
        <v>0</v>
      </c>
    </row>
    <row r="197" spans="1:53" s="6" customFormat="1" x14ac:dyDescent="0.2">
      <c r="H197" s="2">
        <f>SUM(H189:H196)</f>
        <v>11</v>
      </c>
      <c r="I197" s="2">
        <f>SUM(I189:I196)</f>
        <v>3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 s="12"/>
    </row>
    <row r="198" spans="1:53" x14ac:dyDescent="0.2">
      <c r="A198" s="13"/>
      <c r="B198" s="13"/>
      <c r="C198" s="14"/>
      <c r="D198" s="14"/>
      <c r="E198" s="14"/>
      <c r="F198" s="14"/>
      <c r="G198" s="14"/>
      <c r="H198" s="14"/>
      <c r="I198" s="14"/>
    </row>
    <row r="199" spans="1:53" x14ac:dyDescent="0.2">
      <c r="A199" s="3" t="s">
        <v>17</v>
      </c>
      <c r="B199" s="3">
        <v>4</v>
      </c>
      <c r="C199" s="4"/>
      <c r="D199" s="4"/>
      <c r="E199" s="4"/>
      <c r="F199" s="4"/>
      <c r="G199" s="4"/>
      <c r="H199" s="4"/>
      <c r="I199" s="4"/>
      <c r="J199" s="5"/>
    </row>
    <row r="200" spans="1:53" x14ac:dyDescent="0.2">
      <c r="C200" s="7" t="s">
        <v>60</v>
      </c>
      <c r="D200" s="7">
        <v>2020</v>
      </c>
      <c r="E200" s="8">
        <v>44099</v>
      </c>
      <c r="F200" s="7" t="s">
        <v>302</v>
      </c>
      <c r="G200" s="20" t="s">
        <v>303</v>
      </c>
      <c r="H200" s="7">
        <v>0</v>
      </c>
      <c r="I200" s="7">
        <v>0</v>
      </c>
    </row>
    <row r="201" spans="1:53" x14ac:dyDescent="0.2">
      <c r="C201" s="7" t="s">
        <v>60</v>
      </c>
      <c r="D201" s="7">
        <v>2023</v>
      </c>
      <c r="E201" s="8">
        <v>45105</v>
      </c>
      <c r="F201" s="7" t="s">
        <v>304</v>
      </c>
      <c r="G201" s="20" t="s">
        <v>305</v>
      </c>
      <c r="H201" s="7">
        <v>1</v>
      </c>
      <c r="I201" s="7">
        <v>0</v>
      </c>
      <c r="J201" s="6" t="s">
        <v>71</v>
      </c>
    </row>
    <row r="202" spans="1:53" x14ac:dyDescent="0.2">
      <c r="C202" s="7" t="s">
        <v>60</v>
      </c>
      <c r="D202" s="7">
        <v>2024</v>
      </c>
      <c r="E202" s="8">
        <v>45535</v>
      </c>
      <c r="F202" s="7" t="s">
        <v>306</v>
      </c>
      <c r="G202" s="20" t="s">
        <v>307</v>
      </c>
      <c r="H202" s="7">
        <v>5</v>
      </c>
      <c r="I202" s="7">
        <v>1</v>
      </c>
      <c r="J202" s="6" t="s">
        <v>71</v>
      </c>
    </row>
    <row r="203" spans="1:53" x14ac:dyDescent="0.2">
      <c r="C203" s="7" t="s">
        <v>60</v>
      </c>
      <c r="D203" s="7">
        <v>2024</v>
      </c>
      <c r="E203" s="8">
        <v>45628</v>
      </c>
      <c r="F203" s="7" t="s">
        <v>308</v>
      </c>
      <c r="G203" s="20" t="s">
        <v>309</v>
      </c>
      <c r="H203" s="7">
        <v>1</v>
      </c>
      <c r="I203" s="7">
        <v>0</v>
      </c>
    </row>
    <row r="204" spans="1:53" x14ac:dyDescent="0.2">
      <c r="E204" s="8"/>
      <c r="G204" s="20"/>
      <c r="H204" s="1">
        <f>SUM(H200:H203)</f>
        <v>7</v>
      </c>
      <c r="I204" s="1">
        <f>SUM(I200:I203)</f>
        <v>1</v>
      </c>
    </row>
    <row r="205" spans="1:53" x14ac:dyDescent="0.2">
      <c r="H205" s="1"/>
      <c r="I205" s="1"/>
    </row>
    <row r="206" spans="1:53" x14ac:dyDescent="0.2">
      <c r="A206" s="3" t="s">
        <v>18</v>
      </c>
      <c r="B206" s="3">
        <v>9</v>
      </c>
      <c r="C206" s="4"/>
      <c r="D206" s="4"/>
      <c r="E206" s="4"/>
      <c r="F206" s="4"/>
      <c r="G206" s="4"/>
      <c r="H206" s="4"/>
      <c r="I206" s="4"/>
      <c r="J206" s="5"/>
    </row>
    <row r="207" spans="1:53" x14ac:dyDescent="0.2">
      <c r="C207" s="7" t="s">
        <v>60</v>
      </c>
      <c r="D207" s="7">
        <v>2021</v>
      </c>
      <c r="E207" s="8">
        <v>44485</v>
      </c>
      <c r="F207" s="7" t="s">
        <v>310</v>
      </c>
      <c r="G207" s="20" t="s">
        <v>311</v>
      </c>
      <c r="H207" s="7">
        <v>1</v>
      </c>
      <c r="I207" s="7">
        <v>0</v>
      </c>
    </row>
    <row r="208" spans="1:53" x14ac:dyDescent="0.2">
      <c r="C208" s="7" t="s">
        <v>60</v>
      </c>
      <c r="D208" s="7">
        <v>2022</v>
      </c>
      <c r="E208" s="8">
        <v>44621</v>
      </c>
      <c r="F208" s="7" t="s">
        <v>312</v>
      </c>
      <c r="G208" s="20" t="s">
        <v>313</v>
      </c>
      <c r="H208" s="7">
        <v>0</v>
      </c>
      <c r="I208" s="7">
        <v>3</v>
      </c>
    </row>
    <row r="209" spans="1:10" x14ac:dyDescent="0.2">
      <c r="C209" s="7" t="s">
        <v>60</v>
      </c>
      <c r="D209" s="7">
        <v>2022</v>
      </c>
      <c r="E209" s="8">
        <v>44664</v>
      </c>
      <c r="F209" s="7" t="s">
        <v>314</v>
      </c>
      <c r="G209" s="20" t="s">
        <v>315</v>
      </c>
      <c r="H209" s="7">
        <v>1</v>
      </c>
      <c r="I209" s="7">
        <v>0</v>
      </c>
      <c r="J209" s="6" t="s">
        <v>71</v>
      </c>
    </row>
    <row r="210" spans="1:10" x14ac:dyDescent="0.2">
      <c r="C210" s="7" t="s">
        <v>60</v>
      </c>
      <c r="D210" s="7">
        <v>2022</v>
      </c>
      <c r="E210" s="8">
        <v>44787</v>
      </c>
      <c r="F210" s="7" t="s">
        <v>316</v>
      </c>
      <c r="G210" s="20" t="s">
        <v>317</v>
      </c>
      <c r="H210" s="7">
        <v>0</v>
      </c>
      <c r="I210" s="7">
        <v>1</v>
      </c>
      <c r="J210" s="6" t="s">
        <v>71</v>
      </c>
    </row>
    <row r="211" spans="1:10" x14ac:dyDescent="0.2">
      <c r="C211" s="7" t="s">
        <v>60</v>
      </c>
      <c r="D211" s="7">
        <v>2024</v>
      </c>
      <c r="E211" s="8">
        <v>45514</v>
      </c>
      <c r="F211" s="7" t="s">
        <v>318</v>
      </c>
      <c r="G211" s="20" t="s">
        <v>319</v>
      </c>
      <c r="H211" s="7">
        <v>1</v>
      </c>
      <c r="I211" s="7">
        <v>0</v>
      </c>
      <c r="J211" s="6" t="s">
        <v>71</v>
      </c>
    </row>
    <row r="212" spans="1:10" x14ac:dyDescent="0.2">
      <c r="C212" s="7" t="s">
        <v>60</v>
      </c>
      <c r="D212" s="7">
        <v>2025</v>
      </c>
      <c r="E212" s="8">
        <v>45851</v>
      </c>
      <c r="F212" s="7" t="s">
        <v>320</v>
      </c>
      <c r="G212" s="20" t="s">
        <v>321</v>
      </c>
      <c r="H212" s="7">
        <v>0</v>
      </c>
      <c r="I212" s="7">
        <v>2</v>
      </c>
      <c r="J212" s="6" t="s">
        <v>71</v>
      </c>
    </row>
    <row r="213" spans="1:10" x14ac:dyDescent="0.2">
      <c r="C213" s="7" t="s">
        <v>60</v>
      </c>
      <c r="D213" s="7">
        <v>2025</v>
      </c>
      <c r="E213" s="8">
        <v>45865</v>
      </c>
      <c r="F213" s="7" t="s">
        <v>322</v>
      </c>
      <c r="G213" s="20" t="s">
        <v>323</v>
      </c>
      <c r="H213" s="7">
        <v>2</v>
      </c>
      <c r="I213" s="7">
        <v>0</v>
      </c>
    </row>
    <row r="214" spans="1:10" x14ac:dyDescent="0.2">
      <c r="C214" s="7" t="s">
        <v>60</v>
      </c>
      <c r="D214" s="7">
        <v>2025</v>
      </c>
      <c r="E214" s="8">
        <v>45989</v>
      </c>
      <c r="F214" s="7" t="s">
        <v>909</v>
      </c>
      <c r="G214" s="15" t="s">
        <v>910</v>
      </c>
      <c r="H214" s="7">
        <v>1</v>
      </c>
      <c r="I214" s="7">
        <v>0</v>
      </c>
      <c r="J214" s="6" t="s">
        <v>71</v>
      </c>
    </row>
    <row r="215" spans="1:10" x14ac:dyDescent="0.2">
      <c r="C215" s="7" t="s">
        <v>60</v>
      </c>
      <c r="D215" s="7">
        <v>2025</v>
      </c>
      <c r="E215" s="8">
        <v>46007</v>
      </c>
      <c r="F215" s="7" t="s">
        <v>929</v>
      </c>
      <c r="G215" s="15" t="s">
        <v>930</v>
      </c>
      <c r="H215" s="7">
        <v>1</v>
      </c>
      <c r="I215" s="7">
        <v>1</v>
      </c>
      <c r="J215" s="6" t="s">
        <v>71</v>
      </c>
    </row>
    <row r="216" spans="1:10" x14ac:dyDescent="0.2">
      <c r="E216" s="8"/>
      <c r="G216" s="20"/>
      <c r="H216" s="1">
        <f>SUM(H207:H215)</f>
        <v>7</v>
      </c>
      <c r="I216" s="1">
        <f>SUM(I207:I215)</f>
        <v>7</v>
      </c>
    </row>
    <row r="218" spans="1:10" x14ac:dyDescent="0.2">
      <c r="A218" s="3" t="s">
        <v>19</v>
      </c>
      <c r="B218" s="3">
        <v>13</v>
      </c>
      <c r="C218" s="4"/>
      <c r="D218" s="4"/>
      <c r="E218" s="4"/>
      <c r="F218" s="4"/>
      <c r="G218" s="4"/>
      <c r="H218" s="4"/>
      <c r="I218" s="4"/>
      <c r="J218" s="5"/>
    </row>
    <row r="219" spans="1:10" x14ac:dyDescent="0.2">
      <c r="C219" s="7" t="s">
        <v>60</v>
      </c>
      <c r="D219" s="7">
        <v>2020</v>
      </c>
      <c r="E219" s="8">
        <v>44116</v>
      </c>
      <c r="F219" s="7" t="s">
        <v>324</v>
      </c>
      <c r="G219" s="20" t="s">
        <v>325</v>
      </c>
      <c r="H219" s="7">
        <v>5</v>
      </c>
      <c r="I219" s="7">
        <v>0</v>
      </c>
    </row>
    <row r="220" spans="1:10" x14ac:dyDescent="0.2">
      <c r="C220" s="7" t="s">
        <v>60</v>
      </c>
      <c r="D220" s="7">
        <v>2021</v>
      </c>
      <c r="E220" s="8">
        <v>44418</v>
      </c>
      <c r="F220" s="7" t="s">
        <v>324</v>
      </c>
      <c r="G220" s="20" t="s">
        <v>326</v>
      </c>
      <c r="H220" s="7">
        <v>7</v>
      </c>
      <c r="I220" s="7">
        <v>2</v>
      </c>
    </row>
    <row r="221" spans="1:10" x14ac:dyDescent="0.2">
      <c r="C221" s="7" t="s">
        <v>60</v>
      </c>
      <c r="D221" s="7">
        <v>2021</v>
      </c>
      <c r="E221" s="8">
        <v>44479</v>
      </c>
      <c r="F221" s="7" t="s">
        <v>327</v>
      </c>
      <c r="G221" s="20" t="s">
        <v>328</v>
      </c>
      <c r="H221" s="7">
        <v>1</v>
      </c>
      <c r="I221" s="7">
        <v>0</v>
      </c>
    </row>
    <row r="222" spans="1:10" x14ac:dyDescent="0.2">
      <c r="C222" s="7" t="s">
        <v>60</v>
      </c>
      <c r="D222" s="7">
        <v>2022</v>
      </c>
      <c r="E222" s="8">
        <v>44623</v>
      </c>
      <c r="F222" s="7" t="s">
        <v>329</v>
      </c>
      <c r="G222" s="20" t="s">
        <v>330</v>
      </c>
      <c r="H222" s="7">
        <v>10</v>
      </c>
      <c r="I222" s="7">
        <v>1</v>
      </c>
    </row>
    <row r="223" spans="1:10" x14ac:dyDescent="0.2">
      <c r="C223" s="7" t="s">
        <v>60</v>
      </c>
      <c r="D223" s="7">
        <v>2022</v>
      </c>
      <c r="E223" s="8">
        <v>44881</v>
      </c>
      <c r="F223" s="7" t="s">
        <v>331</v>
      </c>
      <c r="G223" s="20" t="s">
        <v>332</v>
      </c>
      <c r="H223" s="7">
        <v>13</v>
      </c>
      <c r="I223" s="7">
        <v>1</v>
      </c>
    </row>
    <row r="224" spans="1:10" x14ac:dyDescent="0.2">
      <c r="C224" s="7" t="s">
        <v>60</v>
      </c>
      <c r="D224" s="7">
        <v>2022</v>
      </c>
      <c r="E224" s="8">
        <v>44887</v>
      </c>
      <c r="F224" s="7" t="s">
        <v>324</v>
      </c>
      <c r="G224" s="20" t="s">
        <v>333</v>
      </c>
      <c r="H224" s="7">
        <v>3</v>
      </c>
      <c r="I224" s="7">
        <v>0</v>
      </c>
    </row>
    <row r="225" spans="1:10" x14ac:dyDescent="0.2">
      <c r="C225" s="7" t="s">
        <v>60</v>
      </c>
      <c r="D225" s="7">
        <v>2023</v>
      </c>
      <c r="E225" s="8">
        <v>45248</v>
      </c>
      <c r="F225" s="7" t="s">
        <v>324</v>
      </c>
      <c r="G225" s="20" t="s">
        <v>334</v>
      </c>
      <c r="H225" s="7">
        <v>1</v>
      </c>
      <c r="I225" s="7">
        <v>0</v>
      </c>
    </row>
    <row r="226" spans="1:10" x14ac:dyDescent="0.2">
      <c r="C226" s="7" t="s">
        <v>60</v>
      </c>
      <c r="D226" s="7">
        <v>2024</v>
      </c>
      <c r="E226" s="8">
        <v>45402</v>
      </c>
      <c r="F226" s="7" t="s">
        <v>324</v>
      </c>
      <c r="G226" s="20" t="s">
        <v>335</v>
      </c>
      <c r="H226" s="7">
        <v>1</v>
      </c>
      <c r="I226" s="7">
        <v>0</v>
      </c>
    </row>
    <row r="227" spans="1:10" x14ac:dyDescent="0.2">
      <c r="C227" s="7" t="s">
        <v>60</v>
      </c>
      <c r="D227" s="7">
        <v>2024</v>
      </c>
      <c r="E227" s="8">
        <v>45515</v>
      </c>
      <c r="F227" s="7" t="s">
        <v>336</v>
      </c>
      <c r="G227" s="20" t="s">
        <v>337</v>
      </c>
      <c r="H227" s="7">
        <v>1</v>
      </c>
      <c r="I227" s="7">
        <v>2</v>
      </c>
    </row>
    <row r="228" spans="1:10" x14ac:dyDescent="0.2">
      <c r="C228" s="7" t="s">
        <v>60</v>
      </c>
      <c r="D228" s="7">
        <v>2025</v>
      </c>
      <c r="E228" s="8">
        <v>45730</v>
      </c>
      <c r="F228" s="7" t="s">
        <v>338</v>
      </c>
      <c r="G228" s="20" t="s">
        <v>339</v>
      </c>
      <c r="H228" s="7">
        <v>0</v>
      </c>
      <c r="I228" s="7">
        <v>0</v>
      </c>
    </row>
    <row r="229" spans="1:10" x14ac:dyDescent="0.2">
      <c r="C229" s="7" t="s">
        <v>60</v>
      </c>
      <c r="D229" s="7">
        <v>2025</v>
      </c>
      <c r="E229" s="8">
        <v>45983</v>
      </c>
      <c r="F229" s="7" t="s">
        <v>911</v>
      </c>
      <c r="G229" s="15" t="s">
        <v>912</v>
      </c>
      <c r="H229" s="7">
        <v>0</v>
      </c>
      <c r="I229" s="7">
        <v>0</v>
      </c>
      <c r="J229" s="6" t="s">
        <v>71</v>
      </c>
    </row>
    <row r="230" spans="1:10" x14ac:dyDescent="0.2">
      <c r="C230" s="7" t="s">
        <v>60</v>
      </c>
      <c r="D230" s="7">
        <v>2026</v>
      </c>
      <c r="E230" s="8">
        <v>46067</v>
      </c>
      <c r="F230" s="7" t="s">
        <v>959</v>
      </c>
      <c r="G230" s="15" t="s">
        <v>960</v>
      </c>
      <c r="H230" s="7">
        <v>0</v>
      </c>
      <c r="I230" s="7">
        <v>1</v>
      </c>
    </row>
    <row r="231" spans="1:10" x14ac:dyDescent="0.2">
      <c r="C231" s="7" t="s">
        <v>60</v>
      </c>
      <c r="D231" s="7">
        <v>2026</v>
      </c>
      <c r="E231" s="8">
        <v>46080</v>
      </c>
      <c r="F231" s="7" t="s">
        <v>961</v>
      </c>
      <c r="G231" s="28" t="s">
        <v>962</v>
      </c>
      <c r="H231" s="7">
        <v>1</v>
      </c>
      <c r="I231" s="7">
        <v>0</v>
      </c>
    </row>
    <row r="232" spans="1:10" x14ac:dyDescent="0.2">
      <c r="E232" s="8"/>
      <c r="G232" s="20"/>
      <c r="H232" s="1">
        <f>SUM(H219:H231)</f>
        <v>43</v>
      </c>
      <c r="I232" s="1">
        <f>SUM(I219:I231)</f>
        <v>7</v>
      </c>
    </row>
    <row r="234" spans="1:10" x14ac:dyDescent="0.2">
      <c r="A234" s="3" t="s">
        <v>20</v>
      </c>
      <c r="B234" s="3">
        <v>9</v>
      </c>
      <c r="C234" s="4"/>
      <c r="D234" s="4"/>
      <c r="E234" s="4"/>
      <c r="F234" s="4"/>
      <c r="G234" s="4"/>
      <c r="H234" s="4"/>
      <c r="I234" s="4"/>
      <c r="J234" s="5"/>
    </row>
    <row r="235" spans="1:10" x14ac:dyDescent="0.2">
      <c r="C235" s="7" t="s">
        <v>60</v>
      </c>
      <c r="D235" s="7">
        <v>2020</v>
      </c>
      <c r="E235" s="8">
        <v>44147</v>
      </c>
      <c r="F235" s="7" t="s">
        <v>340</v>
      </c>
      <c r="G235" s="20" t="s">
        <v>341</v>
      </c>
      <c r="H235" s="7">
        <v>2</v>
      </c>
      <c r="I235" s="7">
        <v>0</v>
      </c>
      <c r="J235" s="6" t="s">
        <v>71</v>
      </c>
    </row>
    <row r="236" spans="1:10" x14ac:dyDescent="0.2">
      <c r="C236" s="7" t="s">
        <v>60</v>
      </c>
      <c r="D236" s="7">
        <v>2021</v>
      </c>
      <c r="E236" s="8">
        <v>44222</v>
      </c>
      <c r="F236" s="7" t="s">
        <v>342</v>
      </c>
      <c r="G236" s="20" t="s">
        <v>343</v>
      </c>
      <c r="H236" s="7">
        <v>1</v>
      </c>
      <c r="I236" s="7">
        <v>0</v>
      </c>
      <c r="J236" s="6" t="s">
        <v>71</v>
      </c>
    </row>
    <row r="237" spans="1:10" x14ac:dyDescent="0.2">
      <c r="C237" s="7" t="s">
        <v>60</v>
      </c>
      <c r="D237" s="7">
        <v>2021</v>
      </c>
      <c r="E237" s="8">
        <v>44420</v>
      </c>
      <c r="F237" s="7" t="s">
        <v>344</v>
      </c>
      <c r="G237" s="20" t="s">
        <v>345</v>
      </c>
      <c r="H237" s="7">
        <v>2</v>
      </c>
      <c r="I237" s="7">
        <v>0</v>
      </c>
    </row>
    <row r="238" spans="1:10" x14ac:dyDescent="0.2">
      <c r="C238" s="7" t="s">
        <v>60</v>
      </c>
      <c r="D238" s="7">
        <v>2021</v>
      </c>
      <c r="E238" s="8">
        <v>44441</v>
      </c>
      <c r="F238" s="7" t="s">
        <v>346</v>
      </c>
      <c r="G238" s="20" t="s">
        <v>347</v>
      </c>
      <c r="H238" s="7">
        <v>3</v>
      </c>
      <c r="I238" s="7">
        <v>1</v>
      </c>
    </row>
    <row r="239" spans="1:10" x14ac:dyDescent="0.2">
      <c r="C239" s="7" t="s">
        <v>60</v>
      </c>
      <c r="D239" s="7">
        <v>2022</v>
      </c>
      <c r="E239" s="8">
        <v>44702</v>
      </c>
      <c r="F239" s="7" t="s">
        <v>348</v>
      </c>
      <c r="G239" s="20" t="s">
        <v>349</v>
      </c>
      <c r="H239" s="7">
        <v>1</v>
      </c>
      <c r="I239" s="7">
        <v>0</v>
      </c>
      <c r="J239" s="6" t="s">
        <v>71</v>
      </c>
    </row>
    <row r="240" spans="1:10" x14ac:dyDescent="0.2">
      <c r="C240" s="7" t="s">
        <v>60</v>
      </c>
      <c r="D240" s="7">
        <v>2023</v>
      </c>
      <c r="E240" s="8">
        <v>45131</v>
      </c>
      <c r="F240" s="7" t="s">
        <v>350</v>
      </c>
      <c r="G240" s="20" t="s">
        <v>351</v>
      </c>
      <c r="H240" s="7">
        <v>2</v>
      </c>
      <c r="I240" s="7">
        <v>0</v>
      </c>
    </row>
    <row r="241" spans="1:10" x14ac:dyDescent="0.2">
      <c r="C241" s="7" t="s">
        <v>60</v>
      </c>
      <c r="D241" s="7">
        <v>2023</v>
      </c>
      <c r="E241" s="8">
        <v>45234</v>
      </c>
      <c r="F241" s="7" t="s">
        <v>352</v>
      </c>
      <c r="G241" s="20" t="s">
        <v>353</v>
      </c>
      <c r="H241" s="7">
        <v>1</v>
      </c>
      <c r="I241" s="7">
        <v>0</v>
      </c>
    </row>
    <row r="242" spans="1:10" x14ac:dyDescent="0.2">
      <c r="C242" s="7" t="s">
        <v>60</v>
      </c>
      <c r="D242" s="7">
        <v>2024</v>
      </c>
      <c r="E242" s="8">
        <v>45621</v>
      </c>
      <c r="F242" s="7" t="s">
        <v>354</v>
      </c>
      <c r="G242" s="20" t="s">
        <v>355</v>
      </c>
      <c r="H242" s="7">
        <v>1</v>
      </c>
      <c r="I242" s="7">
        <v>0</v>
      </c>
    </row>
    <row r="243" spans="1:10" x14ac:dyDescent="0.2">
      <c r="C243" s="7" t="s">
        <v>60</v>
      </c>
      <c r="D243" s="7">
        <v>2026</v>
      </c>
      <c r="E243" s="8">
        <v>46078</v>
      </c>
      <c r="F243" s="7" t="s">
        <v>956</v>
      </c>
      <c r="G243" s="20" t="s">
        <v>957</v>
      </c>
      <c r="H243" s="7">
        <v>2</v>
      </c>
      <c r="I243" s="7">
        <v>0</v>
      </c>
    </row>
    <row r="244" spans="1:10" x14ac:dyDescent="0.2">
      <c r="E244" s="8"/>
      <c r="G244" s="20"/>
      <c r="H244" s="1">
        <f>SUM(H235:H243)</f>
        <v>15</v>
      </c>
      <c r="I244" s="1">
        <f>SUM(I235:I243)</f>
        <v>1</v>
      </c>
    </row>
    <row r="246" spans="1:10" x14ac:dyDescent="0.2">
      <c r="A246" s="3" t="s">
        <v>21</v>
      </c>
      <c r="B246" s="3">
        <v>29</v>
      </c>
      <c r="C246" s="4"/>
      <c r="D246" s="4"/>
      <c r="E246" s="4"/>
      <c r="F246" s="4"/>
      <c r="G246" s="4"/>
      <c r="H246" s="4"/>
      <c r="I246" s="4"/>
      <c r="J246" s="5"/>
    </row>
    <row r="247" spans="1:10" x14ac:dyDescent="0.2">
      <c r="C247" s="7" t="s">
        <v>60</v>
      </c>
      <c r="D247" s="7">
        <v>2020</v>
      </c>
      <c r="E247" s="8">
        <v>43834</v>
      </c>
      <c r="F247" s="7" t="s">
        <v>356</v>
      </c>
      <c r="G247" s="20" t="s">
        <v>357</v>
      </c>
      <c r="H247" s="7">
        <v>6</v>
      </c>
      <c r="I247" s="7">
        <v>0</v>
      </c>
    </row>
    <row r="248" spans="1:10" x14ac:dyDescent="0.2">
      <c r="C248" s="7" t="s">
        <v>60</v>
      </c>
      <c r="D248" s="7">
        <v>2020</v>
      </c>
      <c r="E248" s="8">
        <v>43910</v>
      </c>
      <c r="F248" s="7" t="s">
        <v>356</v>
      </c>
      <c r="G248" s="20" t="s">
        <v>358</v>
      </c>
      <c r="H248" s="7">
        <v>2</v>
      </c>
      <c r="I248" s="7">
        <v>1</v>
      </c>
    </row>
    <row r="249" spans="1:10" x14ac:dyDescent="0.2">
      <c r="C249" s="7" t="s">
        <v>60</v>
      </c>
      <c r="D249" s="7">
        <v>2020</v>
      </c>
      <c r="E249" s="8">
        <v>43976</v>
      </c>
      <c r="F249" s="7" t="s">
        <v>359</v>
      </c>
      <c r="G249" s="20" t="s">
        <v>360</v>
      </c>
      <c r="H249" s="7">
        <v>1</v>
      </c>
      <c r="I249" s="7">
        <v>0</v>
      </c>
    </row>
    <row r="250" spans="1:10" x14ac:dyDescent="0.2">
      <c r="C250" s="7" t="s">
        <v>60</v>
      </c>
      <c r="D250" s="7">
        <v>2020</v>
      </c>
      <c r="E250" s="8">
        <v>44180</v>
      </c>
      <c r="F250" s="7" t="s">
        <v>361</v>
      </c>
      <c r="G250" s="20" t="s">
        <v>362</v>
      </c>
      <c r="H250" s="7">
        <v>0</v>
      </c>
      <c r="I250" s="7">
        <v>0</v>
      </c>
    </row>
    <row r="251" spans="1:10" x14ac:dyDescent="0.2">
      <c r="C251" s="7" t="s">
        <v>60</v>
      </c>
      <c r="D251" s="7">
        <v>2021</v>
      </c>
      <c r="E251" s="8">
        <v>44298</v>
      </c>
      <c r="F251" s="7" t="s">
        <v>363</v>
      </c>
      <c r="G251" s="20" t="s">
        <v>364</v>
      </c>
      <c r="H251" s="7">
        <v>7</v>
      </c>
      <c r="I251" s="7">
        <v>1</v>
      </c>
    </row>
    <row r="252" spans="1:10" x14ac:dyDescent="0.2">
      <c r="C252" s="7" t="s">
        <v>60</v>
      </c>
      <c r="D252" s="7">
        <v>2021</v>
      </c>
      <c r="E252" s="8">
        <v>44446</v>
      </c>
      <c r="F252" s="7" t="s">
        <v>365</v>
      </c>
      <c r="G252" s="20" t="s">
        <v>366</v>
      </c>
      <c r="H252" s="7">
        <v>1</v>
      </c>
      <c r="I252" s="7">
        <v>0</v>
      </c>
    </row>
    <row r="253" spans="1:10" x14ac:dyDescent="0.2">
      <c r="C253" s="7" t="s">
        <v>60</v>
      </c>
      <c r="D253" s="7">
        <v>2021</v>
      </c>
      <c r="E253" s="8">
        <v>44522</v>
      </c>
      <c r="F253" s="7" t="s">
        <v>367</v>
      </c>
      <c r="G253" s="20" t="s">
        <v>368</v>
      </c>
      <c r="H253" s="7">
        <v>2</v>
      </c>
      <c r="I253" s="7">
        <v>2</v>
      </c>
    </row>
    <row r="254" spans="1:10" x14ac:dyDescent="0.2">
      <c r="C254" s="7" t="s">
        <v>60</v>
      </c>
      <c r="D254" s="7">
        <v>2022</v>
      </c>
      <c r="E254" s="8">
        <v>44621</v>
      </c>
      <c r="F254" s="7" t="s">
        <v>369</v>
      </c>
      <c r="G254" s="20" t="s">
        <v>370</v>
      </c>
      <c r="H254" s="7">
        <v>1</v>
      </c>
      <c r="I254" s="7">
        <v>1</v>
      </c>
      <c r="J254" s="6" t="s">
        <v>71</v>
      </c>
    </row>
    <row r="255" spans="1:10" x14ac:dyDescent="0.2">
      <c r="C255" s="7" t="s">
        <v>60</v>
      </c>
      <c r="D255" s="7">
        <v>2022</v>
      </c>
      <c r="E255" s="8">
        <v>44678</v>
      </c>
      <c r="F255" s="7" t="s">
        <v>371</v>
      </c>
      <c r="G255" s="20" t="s">
        <v>372</v>
      </c>
      <c r="H255" s="7">
        <v>0</v>
      </c>
      <c r="I255" s="7">
        <v>0</v>
      </c>
    </row>
    <row r="256" spans="1:10" x14ac:dyDescent="0.2">
      <c r="C256" s="7" t="s">
        <v>60</v>
      </c>
      <c r="D256" s="7">
        <v>2022</v>
      </c>
      <c r="E256" s="8">
        <v>44784</v>
      </c>
      <c r="F256" s="7" t="s">
        <v>373</v>
      </c>
      <c r="G256" s="20" t="s">
        <v>374</v>
      </c>
      <c r="H256" s="7">
        <v>0</v>
      </c>
      <c r="I256" s="7">
        <v>0</v>
      </c>
    </row>
    <row r="257" spans="1:10" x14ac:dyDescent="0.2">
      <c r="C257" s="7" t="s">
        <v>60</v>
      </c>
      <c r="D257" s="7">
        <v>2022</v>
      </c>
      <c r="E257" s="8">
        <v>44793</v>
      </c>
      <c r="F257" s="7" t="s">
        <v>375</v>
      </c>
      <c r="G257" s="20" t="s">
        <v>376</v>
      </c>
      <c r="H257" s="7">
        <v>2</v>
      </c>
      <c r="I257" s="7">
        <v>0</v>
      </c>
    </row>
    <row r="258" spans="1:10" x14ac:dyDescent="0.2">
      <c r="C258" s="7" t="s">
        <v>60</v>
      </c>
      <c r="D258" s="7">
        <v>2022</v>
      </c>
      <c r="E258" s="8">
        <v>44823</v>
      </c>
      <c r="F258" s="7" t="s">
        <v>377</v>
      </c>
      <c r="G258" s="20" t="s">
        <v>378</v>
      </c>
      <c r="H258" s="7">
        <v>0</v>
      </c>
      <c r="I258" s="7">
        <v>1</v>
      </c>
    </row>
    <row r="259" spans="1:10" x14ac:dyDescent="0.2">
      <c r="C259" s="7" t="s">
        <v>60</v>
      </c>
      <c r="D259" s="7">
        <v>2022</v>
      </c>
      <c r="E259" s="8">
        <v>44873</v>
      </c>
      <c r="F259" s="7" t="s">
        <v>379</v>
      </c>
      <c r="G259" s="20" t="s">
        <v>380</v>
      </c>
      <c r="H259" s="7">
        <v>6</v>
      </c>
      <c r="I259" s="7">
        <v>0</v>
      </c>
    </row>
    <row r="260" spans="1:10" x14ac:dyDescent="0.2">
      <c r="C260" s="7" t="s">
        <v>60</v>
      </c>
      <c r="D260" s="7">
        <v>2023</v>
      </c>
      <c r="E260" s="8">
        <v>45201</v>
      </c>
      <c r="F260" s="7" t="s">
        <v>356</v>
      </c>
      <c r="G260" s="20" t="s">
        <v>381</v>
      </c>
      <c r="H260" s="7">
        <v>1</v>
      </c>
      <c r="I260" s="7">
        <v>0</v>
      </c>
    </row>
    <row r="261" spans="1:10" x14ac:dyDescent="0.2">
      <c r="C261" s="7" t="s">
        <v>60</v>
      </c>
      <c r="D261" s="7">
        <v>2023</v>
      </c>
      <c r="E261" s="8">
        <v>45213</v>
      </c>
      <c r="F261" s="7" t="s">
        <v>382</v>
      </c>
      <c r="G261" s="20" t="s">
        <v>383</v>
      </c>
      <c r="H261" s="7">
        <v>0</v>
      </c>
      <c r="I261" s="7">
        <v>2</v>
      </c>
    </row>
    <row r="262" spans="1:10" x14ac:dyDescent="0.2">
      <c r="C262" s="7" t="s">
        <v>60</v>
      </c>
      <c r="D262" s="7">
        <v>2023</v>
      </c>
      <c r="E262" s="8">
        <v>45262</v>
      </c>
      <c r="F262" s="7" t="s">
        <v>384</v>
      </c>
      <c r="G262" s="20" t="s">
        <v>385</v>
      </c>
      <c r="H262" s="7">
        <v>2</v>
      </c>
      <c r="I262" s="7">
        <v>0</v>
      </c>
    </row>
    <row r="263" spans="1:10" x14ac:dyDescent="0.2">
      <c r="C263" s="7" t="s">
        <v>60</v>
      </c>
      <c r="D263" s="7">
        <v>2023</v>
      </c>
      <c r="E263" s="8">
        <v>45290</v>
      </c>
      <c r="F263" s="7" t="s">
        <v>386</v>
      </c>
      <c r="G263" s="20" t="s">
        <v>387</v>
      </c>
      <c r="H263" s="7">
        <v>2</v>
      </c>
      <c r="I263" s="7">
        <v>4</v>
      </c>
    </row>
    <row r="264" spans="1:10" x14ac:dyDescent="0.2">
      <c r="C264" s="7" t="s">
        <v>60</v>
      </c>
      <c r="D264" s="7">
        <v>2024</v>
      </c>
      <c r="E264" s="8">
        <v>45341</v>
      </c>
      <c r="F264" s="7" t="s">
        <v>388</v>
      </c>
      <c r="G264" s="20" t="s">
        <v>389</v>
      </c>
      <c r="H264" s="7">
        <v>1</v>
      </c>
      <c r="I264" s="7">
        <v>0</v>
      </c>
      <c r="J264" s="6" t="s">
        <v>71</v>
      </c>
    </row>
    <row r="265" spans="1:10" x14ac:dyDescent="0.2">
      <c r="C265" s="7" t="s">
        <v>60</v>
      </c>
      <c r="D265" s="7">
        <v>2024</v>
      </c>
      <c r="E265" s="8">
        <v>45342</v>
      </c>
      <c r="F265" s="7" t="s">
        <v>356</v>
      </c>
      <c r="G265" s="20" t="s">
        <v>390</v>
      </c>
      <c r="H265" s="7">
        <v>4</v>
      </c>
      <c r="I265" s="7">
        <v>0</v>
      </c>
    </row>
    <row r="266" spans="1:10" x14ac:dyDescent="0.2">
      <c r="C266" s="7" t="s">
        <v>60</v>
      </c>
      <c r="D266" s="7">
        <v>2024</v>
      </c>
      <c r="E266" s="8">
        <v>45553</v>
      </c>
      <c r="F266" s="7" t="s">
        <v>373</v>
      </c>
      <c r="G266" s="20" t="s">
        <v>391</v>
      </c>
      <c r="H266" s="7">
        <v>0</v>
      </c>
      <c r="I266" s="7">
        <v>0</v>
      </c>
    </row>
    <row r="267" spans="1:10" x14ac:dyDescent="0.2">
      <c r="C267" s="7" t="s">
        <v>60</v>
      </c>
      <c r="D267" s="7">
        <v>2024</v>
      </c>
      <c r="E267" s="8">
        <v>45612</v>
      </c>
      <c r="F267" s="7" t="s">
        <v>392</v>
      </c>
      <c r="G267" s="20" t="s">
        <v>393</v>
      </c>
      <c r="H267" s="7">
        <v>1</v>
      </c>
      <c r="I267" s="7">
        <v>0</v>
      </c>
      <c r="J267" s="6" t="s">
        <v>71</v>
      </c>
    </row>
    <row r="268" spans="1:10" x14ac:dyDescent="0.2">
      <c r="C268" s="7" t="s">
        <v>60</v>
      </c>
      <c r="D268" s="7">
        <v>2024</v>
      </c>
      <c r="E268" s="8">
        <v>45615</v>
      </c>
      <c r="F268" s="7" t="s">
        <v>394</v>
      </c>
      <c r="G268" s="20" t="s">
        <v>395</v>
      </c>
      <c r="H268" s="7">
        <v>2</v>
      </c>
      <c r="I268" s="7">
        <v>0</v>
      </c>
      <c r="J268" s="19"/>
    </row>
    <row r="269" spans="1:10" x14ac:dyDescent="0.2">
      <c r="C269" s="7" t="s">
        <v>60</v>
      </c>
      <c r="D269" s="7">
        <v>2025</v>
      </c>
      <c r="E269" s="8">
        <v>45747</v>
      </c>
      <c r="F269" s="7" t="s">
        <v>356</v>
      </c>
      <c r="G269" s="20" t="s">
        <v>396</v>
      </c>
      <c r="H269" s="7">
        <v>5</v>
      </c>
      <c r="I269" s="7">
        <v>0</v>
      </c>
    </row>
    <row r="270" spans="1:10" x14ac:dyDescent="0.2">
      <c r="C270" s="7" t="s">
        <v>60</v>
      </c>
      <c r="D270" s="7">
        <v>2025</v>
      </c>
      <c r="E270" s="8">
        <v>45750</v>
      </c>
      <c r="F270" s="7" t="s">
        <v>397</v>
      </c>
      <c r="G270" s="20" t="s">
        <v>398</v>
      </c>
      <c r="H270" s="7">
        <v>1</v>
      </c>
      <c r="I270" s="7">
        <v>1</v>
      </c>
    </row>
    <row r="271" spans="1:10" x14ac:dyDescent="0.2">
      <c r="A271" s="9"/>
      <c r="B271" s="9"/>
      <c r="C271" s="10" t="s">
        <v>60</v>
      </c>
      <c r="D271" s="10">
        <v>2025</v>
      </c>
      <c r="E271" s="11">
        <v>45782</v>
      </c>
      <c r="F271" s="10" t="s">
        <v>399</v>
      </c>
      <c r="G271" s="21" t="s">
        <v>400</v>
      </c>
      <c r="H271" s="10">
        <v>0</v>
      </c>
      <c r="I271" s="10">
        <v>0</v>
      </c>
    </row>
    <row r="272" spans="1:10" x14ac:dyDescent="0.2">
      <c r="A272" s="9"/>
      <c r="B272" s="9"/>
      <c r="C272" s="10" t="s">
        <v>60</v>
      </c>
      <c r="D272" s="10">
        <v>2025</v>
      </c>
      <c r="E272" s="11">
        <v>45843</v>
      </c>
      <c r="F272" s="10" t="s">
        <v>356</v>
      </c>
      <c r="G272" s="21" t="s">
        <v>401</v>
      </c>
      <c r="H272" s="10">
        <v>1</v>
      </c>
      <c r="I272" s="10">
        <v>1</v>
      </c>
    </row>
    <row r="273" spans="1:53" x14ac:dyDescent="0.2">
      <c r="A273" s="9"/>
      <c r="B273" s="9"/>
      <c r="C273" s="10" t="s">
        <v>60</v>
      </c>
      <c r="D273" s="10">
        <v>2025</v>
      </c>
      <c r="E273" s="11">
        <v>45861</v>
      </c>
      <c r="F273" s="10" t="s">
        <v>402</v>
      </c>
      <c r="G273" s="21" t="s">
        <v>403</v>
      </c>
      <c r="H273" s="10">
        <v>0</v>
      </c>
      <c r="I273" s="10">
        <v>0</v>
      </c>
      <c r="J273" s="6" t="s">
        <v>71</v>
      </c>
    </row>
    <row r="274" spans="1:53" x14ac:dyDescent="0.2">
      <c r="A274" s="9"/>
      <c r="B274" s="9"/>
      <c r="C274" s="10" t="s">
        <v>60</v>
      </c>
      <c r="D274" s="10">
        <v>2025</v>
      </c>
      <c r="E274" s="11">
        <v>45952</v>
      </c>
      <c r="F274" s="10" t="s">
        <v>884</v>
      </c>
      <c r="G274" s="21" t="s">
        <v>885</v>
      </c>
      <c r="H274" s="10">
        <v>2</v>
      </c>
      <c r="I274" s="10">
        <v>0</v>
      </c>
      <c r="J274" s="6" t="s">
        <v>71</v>
      </c>
    </row>
    <row r="275" spans="1:53" x14ac:dyDescent="0.2">
      <c r="A275" s="9"/>
      <c r="B275" s="9"/>
      <c r="C275" s="10" t="s">
        <v>60</v>
      </c>
      <c r="D275" s="10">
        <v>2025</v>
      </c>
      <c r="E275" s="11">
        <v>45974</v>
      </c>
      <c r="F275" s="10" t="s">
        <v>356</v>
      </c>
      <c r="G275" s="15" t="s">
        <v>913</v>
      </c>
      <c r="H275" s="10">
        <v>0</v>
      </c>
      <c r="I275" s="10">
        <v>0</v>
      </c>
    </row>
    <row r="276" spans="1:53" s="6" customFormat="1" x14ac:dyDescent="0.2">
      <c r="H276" s="2">
        <f>SUM(H247:H275)</f>
        <v>50</v>
      </c>
      <c r="I276" s="2">
        <f>SUM(I247:I275)</f>
        <v>14</v>
      </c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 s="12"/>
    </row>
    <row r="277" spans="1:53" x14ac:dyDescent="0.2">
      <c r="A277" s="13"/>
      <c r="B277" s="13"/>
      <c r="C277" s="14"/>
      <c r="D277" s="14"/>
      <c r="E277" s="14"/>
      <c r="F277" s="14"/>
      <c r="G277" s="14"/>
      <c r="H277" s="14"/>
      <c r="I277" s="14"/>
    </row>
    <row r="278" spans="1:53" x14ac:dyDescent="0.2">
      <c r="A278" s="3" t="s">
        <v>22</v>
      </c>
      <c r="B278" s="3">
        <v>7</v>
      </c>
      <c r="C278" s="4"/>
      <c r="D278" s="4"/>
      <c r="E278" s="4"/>
      <c r="F278" s="4"/>
      <c r="G278" s="4"/>
      <c r="H278" s="4"/>
      <c r="I278" s="4"/>
      <c r="J278" s="5"/>
    </row>
    <row r="279" spans="1:53" x14ac:dyDescent="0.2">
      <c r="C279" s="7" t="s">
        <v>60</v>
      </c>
      <c r="D279" s="7">
        <v>2021</v>
      </c>
      <c r="E279" s="8">
        <v>44496</v>
      </c>
      <c r="F279" s="7" t="s">
        <v>404</v>
      </c>
      <c r="G279" s="20" t="s">
        <v>405</v>
      </c>
      <c r="H279" s="7">
        <v>1</v>
      </c>
      <c r="I279" s="7">
        <v>1</v>
      </c>
      <c r="J279" s="6" t="s">
        <v>71</v>
      </c>
    </row>
    <row r="280" spans="1:53" x14ac:dyDescent="0.2">
      <c r="C280" s="7" t="s">
        <v>60</v>
      </c>
      <c r="D280" s="7">
        <v>2022</v>
      </c>
      <c r="E280" s="8">
        <v>44618</v>
      </c>
      <c r="F280" s="7" t="s">
        <v>406</v>
      </c>
      <c r="G280" s="20" t="s">
        <v>407</v>
      </c>
      <c r="H280" s="7">
        <v>0</v>
      </c>
      <c r="I280" s="7">
        <v>1</v>
      </c>
    </row>
    <row r="281" spans="1:53" x14ac:dyDescent="0.2">
      <c r="C281" s="7" t="s">
        <v>60</v>
      </c>
      <c r="D281" s="7">
        <v>2022</v>
      </c>
      <c r="E281" s="8">
        <v>44769</v>
      </c>
      <c r="F281" s="7" t="s">
        <v>408</v>
      </c>
      <c r="G281" s="20" t="s">
        <v>409</v>
      </c>
      <c r="H281" s="7">
        <v>0</v>
      </c>
      <c r="I281" s="7">
        <v>2</v>
      </c>
    </row>
    <row r="282" spans="1:53" x14ac:dyDescent="0.2">
      <c r="C282" s="7" t="s">
        <v>60</v>
      </c>
      <c r="D282" s="7">
        <v>2024</v>
      </c>
      <c r="E282" s="8">
        <v>45404</v>
      </c>
      <c r="F282" s="7" t="s">
        <v>410</v>
      </c>
      <c r="G282" s="20" t="s">
        <v>411</v>
      </c>
      <c r="H282" s="7">
        <v>1</v>
      </c>
      <c r="I282" s="7">
        <v>0</v>
      </c>
    </row>
    <row r="283" spans="1:53" x14ac:dyDescent="0.2">
      <c r="C283" s="7" t="s">
        <v>60</v>
      </c>
      <c r="D283" s="7">
        <v>2024</v>
      </c>
      <c r="E283" s="8">
        <v>45600</v>
      </c>
      <c r="F283" s="7" t="s">
        <v>410</v>
      </c>
      <c r="G283" s="20" t="s">
        <v>412</v>
      </c>
      <c r="H283" s="7">
        <v>6</v>
      </c>
      <c r="I283" s="7">
        <v>0</v>
      </c>
      <c r="J283" s="6" t="s">
        <v>71</v>
      </c>
    </row>
    <row r="284" spans="1:53" x14ac:dyDescent="0.2">
      <c r="C284" s="7" t="s">
        <v>60</v>
      </c>
      <c r="D284" s="7">
        <v>2025</v>
      </c>
      <c r="E284" s="8">
        <v>45707</v>
      </c>
      <c r="F284" s="7" t="s">
        <v>247</v>
      </c>
      <c r="G284" s="20" t="s">
        <v>413</v>
      </c>
      <c r="H284" s="7">
        <v>1</v>
      </c>
      <c r="I284" s="7">
        <v>0</v>
      </c>
    </row>
    <row r="285" spans="1:53" x14ac:dyDescent="0.2">
      <c r="A285" s="9"/>
      <c r="B285" s="9"/>
      <c r="C285" s="10" t="s">
        <v>60</v>
      </c>
      <c r="D285" s="10">
        <v>2025</v>
      </c>
      <c r="E285" s="11">
        <v>45737</v>
      </c>
      <c r="F285" s="10" t="s">
        <v>414</v>
      </c>
      <c r="G285" s="21" t="s">
        <v>415</v>
      </c>
      <c r="H285" s="10">
        <v>0</v>
      </c>
      <c r="I285" s="10">
        <v>0</v>
      </c>
    </row>
    <row r="286" spans="1:53" s="6" customFormat="1" x14ac:dyDescent="0.2">
      <c r="H286" s="2">
        <f>SUM(H279:H285)</f>
        <v>9</v>
      </c>
      <c r="I286" s="2">
        <f>SUM(I279:I285)</f>
        <v>4</v>
      </c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 s="12"/>
    </row>
    <row r="287" spans="1:53" x14ac:dyDescent="0.2">
      <c r="A287" s="13"/>
      <c r="B287" s="13"/>
      <c r="C287" s="14"/>
      <c r="D287" s="14"/>
      <c r="E287" s="14"/>
      <c r="F287" s="14"/>
      <c r="G287" s="14"/>
      <c r="H287" s="14"/>
      <c r="I287" s="14"/>
    </row>
    <row r="288" spans="1:53" x14ac:dyDescent="0.2">
      <c r="A288" s="3" t="s">
        <v>23</v>
      </c>
      <c r="B288" s="3">
        <v>5</v>
      </c>
      <c r="C288" s="4"/>
      <c r="D288" s="4"/>
      <c r="E288" s="4"/>
      <c r="F288" s="4"/>
      <c r="G288" s="4"/>
      <c r="H288" s="4"/>
      <c r="I288" s="4"/>
      <c r="J288" s="5"/>
    </row>
    <row r="289" spans="1:10" x14ac:dyDescent="0.2">
      <c r="C289" s="7" t="s">
        <v>60</v>
      </c>
      <c r="D289" s="7">
        <v>2024</v>
      </c>
      <c r="E289" s="8">
        <v>45305</v>
      </c>
      <c r="F289" s="7" t="s">
        <v>416</v>
      </c>
      <c r="G289" s="20" t="s">
        <v>417</v>
      </c>
      <c r="H289" s="7">
        <v>2</v>
      </c>
      <c r="I289" s="7">
        <v>3</v>
      </c>
    </row>
    <row r="290" spans="1:10" x14ac:dyDescent="0.2">
      <c r="C290" s="7" t="s">
        <v>60</v>
      </c>
      <c r="D290" s="7">
        <v>2024</v>
      </c>
      <c r="E290" s="8">
        <v>45315</v>
      </c>
      <c r="F290" s="7" t="s">
        <v>418</v>
      </c>
      <c r="G290" s="20" t="s">
        <v>419</v>
      </c>
      <c r="H290" s="7">
        <v>0</v>
      </c>
      <c r="I290" s="7">
        <v>1</v>
      </c>
    </row>
    <row r="291" spans="1:10" x14ac:dyDescent="0.2">
      <c r="C291" s="7" t="s">
        <v>60</v>
      </c>
      <c r="D291" s="7">
        <v>2024</v>
      </c>
      <c r="E291" s="8">
        <v>45318</v>
      </c>
      <c r="F291" s="7" t="s">
        <v>418</v>
      </c>
      <c r="G291" s="20" t="s">
        <v>420</v>
      </c>
      <c r="H291" s="7">
        <v>0</v>
      </c>
      <c r="I291" s="7">
        <v>0</v>
      </c>
    </row>
    <row r="292" spans="1:10" x14ac:dyDescent="0.2">
      <c r="C292" s="7" t="s">
        <v>60</v>
      </c>
      <c r="D292" s="7">
        <v>2024</v>
      </c>
      <c r="E292" s="8">
        <v>45657</v>
      </c>
      <c r="F292" s="7" t="s">
        <v>421</v>
      </c>
      <c r="G292" s="20" t="s">
        <v>422</v>
      </c>
      <c r="H292" s="7">
        <v>3</v>
      </c>
      <c r="I292" s="7">
        <v>0</v>
      </c>
    </row>
    <row r="293" spans="1:10" x14ac:dyDescent="0.2">
      <c r="C293" s="7" t="s">
        <v>60</v>
      </c>
      <c r="D293" s="7">
        <v>2026</v>
      </c>
      <c r="E293" s="8">
        <v>46049</v>
      </c>
      <c r="F293" s="7" t="s">
        <v>941</v>
      </c>
      <c r="G293" s="15" t="s">
        <v>942</v>
      </c>
      <c r="H293" s="7">
        <v>0</v>
      </c>
      <c r="I293" s="7">
        <v>0</v>
      </c>
    </row>
    <row r="294" spans="1:10" x14ac:dyDescent="0.2">
      <c r="E294" s="8"/>
      <c r="G294" s="20"/>
      <c r="H294" s="1">
        <f>SUM(H289:H293)</f>
        <v>5</v>
      </c>
      <c r="I294" s="1">
        <f>SUM(I289:I293)</f>
        <v>4</v>
      </c>
    </row>
    <row r="296" spans="1:10" x14ac:dyDescent="0.2">
      <c r="A296" s="3" t="s">
        <v>24</v>
      </c>
      <c r="B296" s="3">
        <v>17</v>
      </c>
      <c r="C296" s="4"/>
      <c r="D296" s="4"/>
      <c r="E296" s="4"/>
      <c r="F296" s="4"/>
      <c r="G296" s="4"/>
      <c r="H296" s="4"/>
      <c r="I296" s="4"/>
      <c r="J296" s="5"/>
    </row>
    <row r="297" spans="1:10" x14ac:dyDescent="0.2">
      <c r="C297" s="7" t="s">
        <v>60</v>
      </c>
      <c r="D297" s="7">
        <v>2020</v>
      </c>
      <c r="E297" s="8">
        <v>43870</v>
      </c>
      <c r="F297" s="7" t="s">
        <v>423</v>
      </c>
      <c r="G297" s="20" t="s">
        <v>424</v>
      </c>
      <c r="H297" s="7">
        <v>1</v>
      </c>
      <c r="I297" s="7">
        <v>0</v>
      </c>
    </row>
    <row r="298" spans="1:10" x14ac:dyDescent="0.2">
      <c r="C298" s="7" t="s">
        <v>60</v>
      </c>
      <c r="D298" s="7">
        <v>2020</v>
      </c>
      <c r="E298" s="8">
        <v>44074</v>
      </c>
      <c r="F298" s="7" t="s">
        <v>425</v>
      </c>
      <c r="G298" s="20" t="s">
        <v>426</v>
      </c>
      <c r="H298" s="7">
        <v>0</v>
      </c>
      <c r="I298" s="7">
        <v>1</v>
      </c>
      <c r="J298" s="6" t="s">
        <v>71</v>
      </c>
    </row>
    <row r="299" spans="1:10" x14ac:dyDescent="0.2">
      <c r="C299" s="7" t="s">
        <v>60</v>
      </c>
      <c r="D299" s="7">
        <v>2022</v>
      </c>
      <c r="E299" s="8">
        <v>44621</v>
      </c>
      <c r="F299" s="7" t="s">
        <v>428</v>
      </c>
      <c r="G299" s="20" t="s">
        <v>429</v>
      </c>
      <c r="H299" s="7">
        <v>0</v>
      </c>
      <c r="I299" s="7">
        <v>0</v>
      </c>
    </row>
    <row r="300" spans="1:10" x14ac:dyDescent="0.2">
      <c r="C300" s="7" t="s">
        <v>60</v>
      </c>
      <c r="D300" s="7">
        <v>2022</v>
      </c>
      <c r="E300" s="8">
        <v>44791</v>
      </c>
      <c r="F300" s="7" t="s">
        <v>430</v>
      </c>
      <c r="G300" s="20" t="s">
        <v>431</v>
      </c>
      <c r="H300" s="7">
        <v>8</v>
      </c>
      <c r="I300" s="7">
        <v>3</v>
      </c>
      <c r="J300" s="6" t="s">
        <v>71</v>
      </c>
    </row>
    <row r="301" spans="1:10" x14ac:dyDescent="0.2">
      <c r="C301" s="7" t="s">
        <v>60</v>
      </c>
      <c r="D301" s="7">
        <v>2023</v>
      </c>
      <c r="E301" s="8">
        <v>45184</v>
      </c>
      <c r="F301" s="7" t="s">
        <v>432</v>
      </c>
      <c r="G301" s="20" t="s">
        <v>433</v>
      </c>
      <c r="H301" s="7">
        <v>3</v>
      </c>
      <c r="I301" s="7">
        <v>0</v>
      </c>
    </row>
    <row r="302" spans="1:10" x14ac:dyDescent="0.2">
      <c r="C302" s="7" t="s">
        <v>60</v>
      </c>
      <c r="D302" s="7">
        <v>2024</v>
      </c>
      <c r="E302" s="8">
        <v>45381</v>
      </c>
      <c r="F302" s="7" t="s">
        <v>434</v>
      </c>
      <c r="G302" s="20" t="s">
        <v>435</v>
      </c>
      <c r="H302" s="7">
        <v>1</v>
      </c>
      <c r="I302" s="7">
        <v>1</v>
      </c>
      <c r="J302" s="6" t="s">
        <v>71</v>
      </c>
    </row>
    <row r="303" spans="1:10" x14ac:dyDescent="0.2">
      <c r="C303" s="7" t="s">
        <v>60</v>
      </c>
      <c r="D303" s="7">
        <v>2024</v>
      </c>
      <c r="E303" s="8">
        <v>45430</v>
      </c>
      <c r="F303" s="7" t="s">
        <v>436</v>
      </c>
      <c r="G303" s="20" t="s">
        <v>437</v>
      </c>
      <c r="H303" s="7">
        <v>0</v>
      </c>
      <c r="I303" s="7">
        <v>4</v>
      </c>
      <c r="J303" s="6" t="s">
        <v>71</v>
      </c>
    </row>
    <row r="304" spans="1:10" x14ac:dyDescent="0.2">
      <c r="C304" s="7" t="s">
        <v>60</v>
      </c>
      <c r="D304" s="7">
        <v>2024</v>
      </c>
      <c r="E304" s="8">
        <v>45527</v>
      </c>
      <c r="F304" s="7" t="s">
        <v>438</v>
      </c>
      <c r="G304" s="20" t="s">
        <v>439</v>
      </c>
      <c r="H304" s="7">
        <v>0</v>
      </c>
      <c r="I304" s="7">
        <v>2</v>
      </c>
      <c r="J304" s="6" t="s">
        <v>71</v>
      </c>
    </row>
    <row r="305" spans="1:53" x14ac:dyDescent="0.2">
      <c r="C305" s="7" t="s">
        <v>60</v>
      </c>
      <c r="D305" s="7">
        <v>2024</v>
      </c>
      <c r="E305" s="8">
        <v>45530</v>
      </c>
      <c r="F305" s="7" t="s">
        <v>440</v>
      </c>
      <c r="G305" s="20" t="s">
        <v>441</v>
      </c>
      <c r="H305" s="7">
        <v>0</v>
      </c>
      <c r="I305" s="7">
        <v>0</v>
      </c>
    </row>
    <row r="306" spans="1:53" x14ac:dyDescent="0.2">
      <c r="C306" s="7" t="s">
        <v>60</v>
      </c>
      <c r="D306" s="7">
        <v>2024</v>
      </c>
      <c r="E306" s="8">
        <v>45569</v>
      </c>
      <c r="F306" s="7" t="s">
        <v>442</v>
      </c>
      <c r="G306" s="20" t="s">
        <v>443</v>
      </c>
      <c r="H306" s="7">
        <v>0</v>
      </c>
      <c r="I306" s="7">
        <v>2</v>
      </c>
      <c r="J306" s="7" t="s">
        <v>71</v>
      </c>
    </row>
    <row r="307" spans="1:53" x14ac:dyDescent="0.2">
      <c r="C307" s="7" t="s">
        <v>60</v>
      </c>
      <c r="D307" s="7">
        <v>2024</v>
      </c>
      <c r="E307" s="8">
        <v>45626</v>
      </c>
      <c r="F307" s="7" t="s">
        <v>444</v>
      </c>
      <c r="G307" s="20" t="s">
        <v>445</v>
      </c>
      <c r="H307" s="7">
        <v>5</v>
      </c>
      <c r="I307" s="7">
        <v>0</v>
      </c>
    </row>
    <row r="308" spans="1:53" x14ac:dyDescent="0.2">
      <c r="C308" s="7" t="s">
        <v>60</v>
      </c>
      <c r="D308" s="7">
        <v>2025</v>
      </c>
      <c r="E308" s="8">
        <v>45660</v>
      </c>
      <c r="F308" s="7" t="s">
        <v>446</v>
      </c>
      <c r="G308" s="20" t="s">
        <v>447</v>
      </c>
      <c r="H308" s="7">
        <v>0</v>
      </c>
      <c r="I308" s="7">
        <v>0</v>
      </c>
    </row>
    <row r="309" spans="1:53" x14ac:dyDescent="0.2">
      <c r="C309" s="7" t="s">
        <v>60</v>
      </c>
      <c r="D309" s="7">
        <v>2025</v>
      </c>
      <c r="E309" s="8">
        <v>45712</v>
      </c>
      <c r="F309" s="7" t="s">
        <v>448</v>
      </c>
      <c r="G309" s="20" t="s">
        <v>449</v>
      </c>
      <c r="H309" s="7">
        <v>1</v>
      </c>
      <c r="I309" s="7">
        <v>0</v>
      </c>
    </row>
    <row r="310" spans="1:53" x14ac:dyDescent="0.2">
      <c r="A310" s="9"/>
      <c r="B310" s="9"/>
      <c r="C310" s="10" t="s">
        <v>60</v>
      </c>
      <c r="D310" s="10">
        <v>2025</v>
      </c>
      <c r="E310" s="11">
        <v>45757</v>
      </c>
      <c r="F310" s="10" t="s">
        <v>450</v>
      </c>
      <c r="G310" s="21" t="s">
        <v>451</v>
      </c>
      <c r="H310" s="10">
        <v>2</v>
      </c>
      <c r="I310" s="10">
        <v>1</v>
      </c>
    </row>
    <row r="311" spans="1:53" x14ac:dyDescent="0.2">
      <c r="A311" s="9"/>
      <c r="B311" s="9"/>
      <c r="C311" s="10" t="s">
        <v>60</v>
      </c>
      <c r="D311" s="10">
        <v>2025</v>
      </c>
      <c r="E311" s="11">
        <v>45870</v>
      </c>
      <c r="F311" s="10" t="s">
        <v>452</v>
      </c>
      <c r="G311" s="21" t="s">
        <v>453</v>
      </c>
      <c r="H311" s="10">
        <v>1</v>
      </c>
      <c r="I311" s="10">
        <v>0</v>
      </c>
      <c r="J311" s="6" t="s">
        <v>454</v>
      </c>
    </row>
    <row r="312" spans="1:53" x14ac:dyDescent="0.2">
      <c r="A312" s="9"/>
      <c r="B312" s="9"/>
      <c r="C312" s="10" t="s">
        <v>60</v>
      </c>
      <c r="D312" s="10">
        <v>2025</v>
      </c>
      <c r="E312" s="11">
        <v>45895</v>
      </c>
      <c r="F312" s="10" t="s">
        <v>427</v>
      </c>
      <c r="G312" s="21" t="s">
        <v>455</v>
      </c>
      <c r="H312" s="10">
        <v>5</v>
      </c>
      <c r="I312" s="10">
        <v>0</v>
      </c>
    </row>
    <row r="313" spans="1:53" x14ac:dyDescent="0.2">
      <c r="A313" s="9"/>
      <c r="B313" s="9"/>
      <c r="C313" s="10" t="s">
        <v>60</v>
      </c>
      <c r="D313" s="10">
        <v>2025</v>
      </c>
      <c r="E313" s="11">
        <v>45978</v>
      </c>
      <c r="F313" s="10" t="s">
        <v>914</v>
      </c>
      <c r="G313" s="15" t="s">
        <v>915</v>
      </c>
      <c r="H313" s="7">
        <v>0</v>
      </c>
      <c r="I313" s="10">
        <v>0</v>
      </c>
      <c r="J313" s="6" t="s">
        <v>71</v>
      </c>
    </row>
    <row r="314" spans="1:53" s="6" customFormat="1" x14ac:dyDescent="0.2">
      <c r="H314" s="2">
        <f>SUM(H297:H313)</f>
        <v>27</v>
      </c>
      <c r="I314" s="2">
        <f>SUM(I297:I313)</f>
        <v>14</v>
      </c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 s="12"/>
    </row>
    <row r="315" spans="1:53" x14ac:dyDescent="0.2">
      <c r="A315" s="13"/>
      <c r="B315" s="13"/>
      <c r="C315" s="14"/>
      <c r="D315" s="14"/>
      <c r="E315" s="14"/>
      <c r="F315" s="14"/>
      <c r="G315" s="14"/>
      <c r="H315" s="14"/>
      <c r="I315" s="14"/>
    </row>
    <row r="316" spans="1:53" x14ac:dyDescent="0.2">
      <c r="A316" s="3" t="s">
        <v>25</v>
      </c>
      <c r="B316" s="3">
        <v>7</v>
      </c>
      <c r="C316" s="4"/>
      <c r="D316" s="4"/>
      <c r="E316" s="4"/>
      <c r="F316" s="4"/>
      <c r="G316" s="4"/>
      <c r="H316" s="4"/>
      <c r="I316" s="4"/>
      <c r="J316" s="5"/>
    </row>
    <row r="317" spans="1:53" x14ac:dyDescent="0.2">
      <c r="C317" s="7" t="s">
        <v>60</v>
      </c>
      <c r="D317" s="7">
        <v>2020</v>
      </c>
      <c r="E317" s="8">
        <v>43946</v>
      </c>
      <c r="F317" s="7" t="s">
        <v>456</v>
      </c>
      <c r="G317" s="20" t="s">
        <v>457</v>
      </c>
      <c r="H317" s="7">
        <v>2</v>
      </c>
      <c r="I317" s="7">
        <v>0</v>
      </c>
      <c r="J317" s="6" t="s">
        <v>71</v>
      </c>
    </row>
    <row r="318" spans="1:53" x14ac:dyDescent="0.2">
      <c r="C318" s="7" t="s">
        <v>60</v>
      </c>
      <c r="D318" s="7">
        <v>2020</v>
      </c>
      <c r="E318" s="8">
        <v>44077</v>
      </c>
      <c r="F318" s="7" t="s">
        <v>458</v>
      </c>
      <c r="G318" s="20" t="s">
        <v>459</v>
      </c>
      <c r="H318" s="7">
        <v>0</v>
      </c>
      <c r="I318" s="7">
        <v>1</v>
      </c>
      <c r="J318" s="6" t="s">
        <v>71</v>
      </c>
    </row>
    <row r="319" spans="1:53" x14ac:dyDescent="0.2">
      <c r="C319" s="7" t="s">
        <v>60</v>
      </c>
      <c r="D319" s="7">
        <v>2021</v>
      </c>
      <c r="E319" s="8">
        <v>44260</v>
      </c>
      <c r="F319" s="7" t="s">
        <v>460</v>
      </c>
      <c r="G319" s="20" t="s">
        <v>461</v>
      </c>
      <c r="H319" s="7">
        <v>0</v>
      </c>
      <c r="I319" s="7">
        <v>2</v>
      </c>
    </row>
    <row r="320" spans="1:53" x14ac:dyDescent="0.2">
      <c r="C320" s="7" t="s">
        <v>60</v>
      </c>
      <c r="D320" s="7">
        <v>2023</v>
      </c>
      <c r="E320" s="8">
        <v>44938</v>
      </c>
      <c r="F320" s="7" t="s">
        <v>462</v>
      </c>
      <c r="G320" s="20" t="s">
        <v>463</v>
      </c>
      <c r="H320" s="7">
        <v>3</v>
      </c>
      <c r="I320" s="7">
        <v>0</v>
      </c>
    </row>
    <row r="321" spans="1:10" x14ac:dyDescent="0.2">
      <c r="C321" s="7" t="s">
        <v>60</v>
      </c>
      <c r="D321" s="7">
        <v>2024</v>
      </c>
      <c r="E321" s="8">
        <v>45308</v>
      </c>
      <c r="F321" s="7" t="s">
        <v>464</v>
      </c>
      <c r="G321" s="20" t="s">
        <v>465</v>
      </c>
      <c r="H321" s="7">
        <v>0</v>
      </c>
      <c r="I321" s="7">
        <v>0</v>
      </c>
    </row>
    <row r="322" spans="1:10" x14ac:dyDescent="0.2">
      <c r="C322" s="7" t="s">
        <v>60</v>
      </c>
      <c r="D322" s="7">
        <v>2024</v>
      </c>
      <c r="E322" s="8">
        <v>45318</v>
      </c>
      <c r="F322" s="7" t="s">
        <v>466</v>
      </c>
      <c r="G322" s="20" t="s">
        <v>467</v>
      </c>
      <c r="H322" s="7">
        <v>1</v>
      </c>
      <c r="I322" s="7">
        <v>0</v>
      </c>
      <c r="J322" s="6" t="s">
        <v>71</v>
      </c>
    </row>
    <row r="323" spans="1:10" x14ac:dyDescent="0.2">
      <c r="C323" s="7" t="s">
        <v>60</v>
      </c>
      <c r="D323" s="7">
        <v>2024</v>
      </c>
      <c r="E323" s="8">
        <v>45380</v>
      </c>
      <c r="F323" s="7" t="s">
        <v>468</v>
      </c>
      <c r="G323" s="20" t="s">
        <v>469</v>
      </c>
      <c r="H323" s="7">
        <v>1</v>
      </c>
      <c r="I323" s="7">
        <v>0</v>
      </c>
      <c r="J323" s="6" t="s">
        <v>71</v>
      </c>
    </row>
    <row r="324" spans="1:10" x14ac:dyDescent="0.2">
      <c r="E324" s="8"/>
      <c r="G324" s="20"/>
      <c r="H324" s="1">
        <f>SUM(H317:H323)</f>
        <v>7</v>
      </c>
      <c r="I324" s="1">
        <f>SUM(I317:I323)</f>
        <v>3</v>
      </c>
    </row>
    <row r="326" spans="1:10" x14ac:dyDescent="0.2">
      <c r="A326" s="3" t="s">
        <v>26</v>
      </c>
      <c r="B326" s="3">
        <v>8</v>
      </c>
      <c r="C326" s="4"/>
      <c r="D326" s="4"/>
      <c r="E326" s="4"/>
      <c r="F326" s="4"/>
      <c r="G326" s="4"/>
      <c r="H326" s="4"/>
      <c r="I326" s="4"/>
      <c r="J326" s="5"/>
    </row>
    <row r="327" spans="1:10" x14ac:dyDescent="0.2">
      <c r="C327" s="7" t="s">
        <v>60</v>
      </c>
      <c r="D327" s="7">
        <v>2020</v>
      </c>
      <c r="E327" s="8">
        <v>44173</v>
      </c>
      <c r="F327" s="7" t="s">
        <v>470</v>
      </c>
      <c r="G327" s="20" t="s">
        <v>471</v>
      </c>
      <c r="H327" s="7">
        <v>2</v>
      </c>
      <c r="I327" s="7">
        <v>1</v>
      </c>
    </row>
    <row r="328" spans="1:10" x14ac:dyDescent="0.2">
      <c r="C328" s="7" t="s">
        <v>60</v>
      </c>
      <c r="D328" s="7">
        <v>2020</v>
      </c>
      <c r="E328" s="8">
        <v>44123</v>
      </c>
      <c r="F328" s="7" t="s">
        <v>472</v>
      </c>
      <c r="G328" s="20" t="s">
        <v>473</v>
      </c>
      <c r="H328" s="7">
        <v>0</v>
      </c>
      <c r="I328" s="7">
        <v>0</v>
      </c>
      <c r="J328" s="6" t="s">
        <v>71</v>
      </c>
    </row>
    <row r="329" spans="1:10" x14ac:dyDescent="0.2">
      <c r="C329" s="7" t="s">
        <v>60</v>
      </c>
      <c r="D329" s="7">
        <v>2023</v>
      </c>
      <c r="E329" s="8">
        <v>45110</v>
      </c>
      <c r="F329" s="7" t="s">
        <v>470</v>
      </c>
      <c r="G329" s="20" t="s">
        <v>474</v>
      </c>
      <c r="H329" s="7">
        <v>0</v>
      </c>
      <c r="I329" s="7">
        <v>0</v>
      </c>
    </row>
    <row r="330" spans="1:10" x14ac:dyDescent="0.2">
      <c r="C330" s="7" t="s">
        <v>60</v>
      </c>
      <c r="D330" s="7">
        <v>2024</v>
      </c>
      <c r="E330" s="8">
        <v>45572</v>
      </c>
      <c r="F330" s="7" t="s">
        <v>475</v>
      </c>
      <c r="G330" s="22" t="s">
        <v>476</v>
      </c>
      <c r="H330" s="7">
        <v>0</v>
      </c>
      <c r="I330" s="7">
        <v>0</v>
      </c>
    </row>
    <row r="331" spans="1:10" x14ac:dyDescent="0.2">
      <c r="C331" s="7" t="s">
        <v>60</v>
      </c>
      <c r="D331" s="7">
        <v>2024</v>
      </c>
      <c r="E331" s="8">
        <v>45596</v>
      </c>
      <c r="F331" s="7" t="s">
        <v>477</v>
      </c>
      <c r="G331" s="22" t="s">
        <v>478</v>
      </c>
      <c r="H331" s="7">
        <v>3</v>
      </c>
      <c r="I331" s="7">
        <v>0</v>
      </c>
      <c r="J331" s="6" t="s">
        <v>71</v>
      </c>
    </row>
    <row r="332" spans="1:10" x14ac:dyDescent="0.2">
      <c r="C332" s="7" t="s">
        <v>60</v>
      </c>
      <c r="D332" s="7">
        <v>2025</v>
      </c>
      <c r="E332" s="8">
        <v>45904</v>
      </c>
      <c r="F332" s="7" t="s">
        <v>479</v>
      </c>
      <c r="G332" s="22" t="s">
        <v>480</v>
      </c>
      <c r="H332" s="7">
        <v>1</v>
      </c>
      <c r="I332" s="7">
        <v>0</v>
      </c>
      <c r="J332" s="6" t="s">
        <v>71</v>
      </c>
    </row>
    <row r="333" spans="1:10" x14ac:dyDescent="0.2">
      <c r="C333" s="7" t="s">
        <v>60</v>
      </c>
      <c r="D333" s="7">
        <v>2025</v>
      </c>
      <c r="E333" s="8">
        <v>45924</v>
      </c>
      <c r="F333" s="7" t="s">
        <v>481</v>
      </c>
      <c r="G333" s="22" t="s">
        <v>482</v>
      </c>
      <c r="H333" s="7">
        <v>0</v>
      </c>
      <c r="I333" s="7">
        <v>0</v>
      </c>
    </row>
    <row r="334" spans="1:10" x14ac:dyDescent="0.2">
      <c r="C334" s="7" t="s">
        <v>60</v>
      </c>
      <c r="D334" s="7">
        <v>2025</v>
      </c>
      <c r="E334" s="8">
        <v>46018</v>
      </c>
      <c r="F334" s="7" t="s">
        <v>931</v>
      </c>
      <c r="G334" s="15" t="s">
        <v>932</v>
      </c>
      <c r="H334" s="7">
        <v>0</v>
      </c>
      <c r="I334" s="7">
        <v>1</v>
      </c>
    </row>
    <row r="335" spans="1:10" x14ac:dyDescent="0.2">
      <c r="E335" s="8"/>
      <c r="G335" s="22"/>
      <c r="H335" s="1">
        <f>SUM(H327:H334)</f>
        <v>6</v>
      </c>
      <c r="I335" s="1">
        <f>SUM(I327:I334)</f>
        <v>2</v>
      </c>
    </row>
    <row r="337" spans="1:53" x14ac:dyDescent="0.2">
      <c r="A337" s="3" t="s">
        <v>27</v>
      </c>
      <c r="B337" s="3">
        <v>2</v>
      </c>
      <c r="C337" s="4"/>
      <c r="D337" s="4"/>
      <c r="E337" s="4"/>
      <c r="F337" s="4"/>
      <c r="G337" s="4"/>
      <c r="H337" s="4"/>
      <c r="I337" s="4"/>
      <c r="J337" s="5"/>
    </row>
    <row r="338" spans="1:53" x14ac:dyDescent="0.2">
      <c r="C338" s="7" t="s">
        <v>60</v>
      </c>
      <c r="D338" s="7">
        <v>2023</v>
      </c>
      <c r="E338" s="8">
        <v>45274</v>
      </c>
      <c r="F338" s="7" t="s">
        <v>483</v>
      </c>
      <c r="G338" s="20" t="s">
        <v>484</v>
      </c>
      <c r="H338" s="7">
        <v>1</v>
      </c>
      <c r="I338" s="7">
        <v>0</v>
      </c>
    </row>
    <row r="339" spans="1:53" x14ac:dyDescent="0.2">
      <c r="C339" s="7" t="s">
        <v>60</v>
      </c>
      <c r="D339" s="7">
        <v>2026</v>
      </c>
      <c r="E339" s="8">
        <v>46073</v>
      </c>
      <c r="F339" s="7" t="s">
        <v>965</v>
      </c>
      <c r="G339" s="20" t="s">
        <v>966</v>
      </c>
      <c r="H339" s="7">
        <v>3</v>
      </c>
      <c r="I339" s="7">
        <v>0</v>
      </c>
    </row>
    <row r="340" spans="1:53" x14ac:dyDescent="0.2">
      <c r="H340" s="29">
        <v>4</v>
      </c>
      <c r="I340" s="29">
        <v>0</v>
      </c>
    </row>
    <row r="341" spans="1:53" x14ac:dyDescent="0.2">
      <c r="A341" s="3" t="s">
        <v>28</v>
      </c>
      <c r="B341" s="3">
        <v>4</v>
      </c>
      <c r="C341" s="4"/>
      <c r="D341" s="4"/>
      <c r="E341" s="4"/>
      <c r="F341" s="4"/>
      <c r="G341" s="4"/>
      <c r="H341" s="4"/>
      <c r="I341" s="4"/>
      <c r="J341" s="5"/>
    </row>
    <row r="342" spans="1:53" x14ac:dyDescent="0.2">
      <c r="C342" s="7" t="s">
        <v>60</v>
      </c>
      <c r="D342" s="7">
        <v>2021</v>
      </c>
      <c r="E342" s="8">
        <v>44491</v>
      </c>
      <c r="F342" s="7" t="s">
        <v>485</v>
      </c>
      <c r="G342" s="20" t="s">
        <v>486</v>
      </c>
      <c r="H342" s="7">
        <v>2</v>
      </c>
      <c r="I342" s="7">
        <v>0</v>
      </c>
    </row>
    <row r="343" spans="1:53" x14ac:dyDescent="0.2">
      <c r="C343" s="7" t="s">
        <v>60</v>
      </c>
      <c r="D343" s="7">
        <v>2022</v>
      </c>
      <c r="E343" s="8">
        <v>44792</v>
      </c>
      <c r="F343" s="7" t="s">
        <v>487</v>
      </c>
      <c r="G343" s="20" t="s">
        <v>488</v>
      </c>
      <c r="H343" s="7">
        <v>0</v>
      </c>
      <c r="I343" s="7">
        <v>0</v>
      </c>
      <c r="J343" s="6" t="s">
        <v>71</v>
      </c>
    </row>
    <row r="344" spans="1:53" x14ac:dyDescent="0.2">
      <c r="A344" s="9"/>
      <c r="B344" s="9"/>
      <c r="C344" s="10" t="s">
        <v>60</v>
      </c>
      <c r="D344" s="10">
        <v>2024</v>
      </c>
      <c r="E344" s="11">
        <v>45386</v>
      </c>
      <c r="F344" s="10" t="s">
        <v>489</v>
      </c>
      <c r="G344" s="21" t="s">
        <v>490</v>
      </c>
      <c r="H344" s="10">
        <v>1</v>
      </c>
      <c r="I344" s="10">
        <v>1</v>
      </c>
      <c r="J344" s="6" t="s">
        <v>71</v>
      </c>
    </row>
    <row r="345" spans="1:53" x14ac:dyDescent="0.2">
      <c r="A345" s="9"/>
      <c r="B345" s="9"/>
      <c r="C345" s="10" t="s">
        <v>60</v>
      </c>
      <c r="D345" s="10">
        <v>2026</v>
      </c>
      <c r="E345" s="11">
        <v>46063</v>
      </c>
      <c r="F345" s="10" t="s">
        <v>963</v>
      </c>
      <c r="G345" s="21" t="s">
        <v>964</v>
      </c>
      <c r="H345" s="10">
        <v>0</v>
      </c>
      <c r="I345" s="10">
        <v>3</v>
      </c>
    </row>
    <row r="346" spans="1:53" s="6" customFormat="1" x14ac:dyDescent="0.2">
      <c r="C346" s="6" t="s">
        <v>955</v>
      </c>
      <c r="D346" s="6" t="s">
        <v>955</v>
      </c>
      <c r="E346" s="16" t="s">
        <v>955</v>
      </c>
      <c r="F346" s="6" t="s">
        <v>955</v>
      </c>
      <c r="H346" s="2">
        <f>SUM(H342:H345)</f>
        <v>3</v>
      </c>
      <c r="I346" s="2">
        <f>SUM(I342:I345)</f>
        <v>4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 s="12"/>
    </row>
    <row r="347" spans="1:53" x14ac:dyDescent="0.2">
      <c r="A347" s="13"/>
      <c r="B347" s="13"/>
      <c r="C347" s="14"/>
      <c r="D347" s="14"/>
      <c r="E347" s="14"/>
      <c r="F347" s="14"/>
      <c r="G347" s="14"/>
      <c r="H347" s="14"/>
      <c r="I347" s="14"/>
    </row>
    <row r="348" spans="1:53" x14ac:dyDescent="0.2">
      <c r="A348" s="3" t="s">
        <v>29</v>
      </c>
      <c r="B348" s="3">
        <v>15</v>
      </c>
      <c r="C348" s="4"/>
      <c r="D348" s="4"/>
      <c r="E348" s="4"/>
      <c r="F348" s="4"/>
      <c r="G348" s="4"/>
      <c r="H348" s="4"/>
      <c r="I348" s="4"/>
      <c r="J348" s="5"/>
    </row>
    <row r="349" spans="1:53" x14ac:dyDescent="0.2">
      <c r="C349" s="7" t="s">
        <v>60</v>
      </c>
      <c r="D349" s="7">
        <v>2020</v>
      </c>
      <c r="E349" s="8">
        <v>44132</v>
      </c>
      <c r="F349" s="7" t="s">
        <v>491</v>
      </c>
      <c r="G349" s="20" t="s">
        <v>492</v>
      </c>
      <c r="H349" s="7">
        <v>0</v>
      </c>
      <c r="I349" s="7">
        <v>2</v>
      </c>
    </row>
    <row r="350" spans="1:53" x14ac:dyDescent="0.2">
      <c r="C350" s="7" t="s">
        <v>60</v>
      </c>
      <c r="D350" s="7">
        <v>2021</v>
      </c>
      <c r="E350" s="8">
        <v>44404</v>
      </c>
      <c r="F350" s="7" t="s">
        <v>494</v>
      </c>
      <c r="G350" s="20" t="s">
        <v>495</v>
      </c>
      <c r="H350" s="7">
        <v>1</v>
      </c>
      <c r="I350" s="7">
        <v>0</v>
      </c>
    </row>
    <row r="351" spans="1:53" x14ac:dyDescent="0.2">
      <c r="C351" s="7" t="s">
        <v>60</v>
      </c>
      <c r="D351" s="7">
        <v>2021</v>
      </c>
      <c r="E351" s="8">
        <v>44441</v>
      </c>
      <c r="F351" s="7" t="s">
        <v>496</v>
      </c>
      <c r="G351" s="20" t="s">
        <v>497</v>
      </c>
      <c r="H351" s="7">
        <v>0</v>
      </c>
      <c r="I351" s="7">
        <v>0</v>
      </c>
    </row>
    <row r="352" spans="1:53" x14ac:dyDescent="0.2">
      <c r="C352" s="7" t="s">
        <v>60</v>
      </c>
      <c r="D352" s="7">
        <v>2021</v>
      </c>
      <c r="E352" s="8">
        <v>44442</v>
      </c>
      <c r="F352" s="7" t="s">
        <v>498</v>
      </c>
      <c r="G352" s="20" t="s">
        <v>499</v>
      </c>
      <c r="H352" s="7">
        <v>0</v>
      </c>
      <c r="I352" s="7">
        <v>0</v>
      </c>
    </row>
    <row r="353" spans="1:53" x14ac:dyDescent="0.2">
      <c r="C353" s="7" t="s">
        <v>60</v>
      </c>
      <c r="D353" s="7">
        <v>2021</v>
      </c>
      <c r="E353" s="8">
        <v>44545</v>
      </c>
      <c r="F353" s="7" t="s">
        <v>500</v>
      </c>
      <c r="G353" s="20" t="s">
        <v>501</v>
      </c>
      <c r="H353" s="7">
        <v>2</v>
      </c>
      <c r="I353" s="7">
        <v>0</v>
      </c>
    </row>
    <row r="354" spans="1:53" x14ac:dyDescent="0.2">
      <c r="C354" s="7" t="s">
        <v>60</v>
      </c>
      <c r="D354" s="7">
        <v>2022</v>
      </c>
      <c r="E354" s="8">
        <v>44844</v>
      </c>
      <c r="F354" s="7" t="s">
        <v>496</v>
      </c>
      <c r="G354" s="20" t="s">
        <v>502</v>
      </c>
      <c r="H354" s="7">
        <v>0</v>
      </c>
      <c r="I354" s="7">
        <v>0</v>
      </c>
    </row>
    <row r="355" spans="1:53" x14ac:dyDescent="0.2">
      <c r="C355" s="7" t="s">
        <v>60</v>
      </c>
      <c r="D355" s="7">
        <v>2023</v>
      </c>
      <c r="E355" s="8">
        <v>44940</v>
      </c>
      <c r="F355" s="7" t="s">
        <v>503</v>
      </c>
      <c r="G355" s="20" t="s">
        <v>504</v>
      </c>
      <c r="H355" s="7">
        <v>6</v>
      </c>
      <c r="I355" s="7">
        <v>0</v>
      </c>
    </row>
    <row r="356" spans="1:53" x14ac:dyDescent="0.2">
      <c r="C356" s="7" t="s">
        <v>60</v>
      </c>
      <c r="D356" s="7">
        <v>2023</v>
      </c>
      <c r="E356" s="8">
        <v>45177</v>
      </c>
      <c r="F356" s="7" t="s">
        <v>505</v>
      </c>
      <c r="G356" s="20" t="s">
        <v>506</v>
      </c>
      <c r="H356" s="7">
        <v>0</v>
      </c>
      <c r="I356" s="7">
        <v>0</v>
      </c>
    </row>
    <row r="357" spans="1:53" x14ac:dyDescent="0.2">
      <c r="C357" s="7" t="s">
        <v>60</v>
      </c>
      <c r="D357" s="7">
        <v>2023</v>
      </c>
      <c r="E357" s="8">
        <v>45191</v>
      </c>
      <c r="F357" s="7" t="s">
        <v>507</v>
      </c>
      <c r="G357" s="20" t="s">
        <v>508</v>
      </c>
      <c r="H357" s="7">
        <v>1</v>
      </c>
      <c r="I357" s="7">
        <v>1</v>
      </c>
      <c r="J357" s="6" t="s">
        <v>71</v>
      </c>
    </row>
    <row r="358" spans="1:53" x14ac:dyDescent="0.2">
      <c r="C358" s="7" t="s">
        <v>60</v>
      </c>
      <c r="D358" s="7">
        <v>2023</v>
      </c>
      <c r="E358" s="8">
        <v>45230</v>
      </c>
      <c r="F358" s="7" t="s">
        <v>509</v>
      </c>
      <c r="G358" s="20" t="s">
        <v>510</v>
      </c>
      <c r="H358" s="7">
        <v>0</v>
      </c>
      <c r="I358" s="7">
        <v>1</v>
      </c>
      <c r="J358" s="6" t="s">
        <v>71</v>
      </c>
    </row>
    <row r="359" spans="1:53" x14ac:dyDescent="0.2">
      <c r="C359" s="7" t="s">
        <v>60</v>
      </c>
      <c r="D359" s="7">
        <v>2024</v>
      </c>
      <c r="E359" s="8">
        <v>45414</v>
      </c>
      <c r="F359" s="7" t="s">
        <v>511</v>
      </c>
      <c r="G359" s="20" t="s">
        <v>512</v>
      </c>
      <c r="H359" s="7">
        <v>1</v>
      </c>
      <c r="I359" s="7">
        <v>1</v>
      </c>
    </row>
    <row r="360" spans="1:53" x14ac:dyDescent="0.2">
      <c r="C360" s="7" t="s">
        <v>60</v>
      </c>
      <c r="D360" s="7">
        <v>2024</v>
      </c>
      <c r="E360" s="8">
        <v>45503</v>
      </c>
      <c r="F360" s="7" t="s">
        <v>513</v>
      </c>
      <c r="G360" s="20" t="s">
        <v>514</v>
      </c>
      <c r="H360" s="7">
        <v>0</v>
      </c>
      <c r="I360" s="7">
        <v>0</v>
      </c>
    </row>
    <row r="361" spans="1:53" x14ac:dyDescent="0.2">
      <c r="A361" s="9"/>
      <c r="B361" s="9"/>
      <c r="C361" s="10" t="s">
        <v>60</v>
      </c>
      <c r="D361" s="10">
        <v>2025</v>
      </c>
      <c r="E361" s="11">
        <v>45791</v>
      </c>
      <c r="F361" s="10" t="s">
        <v>505</v>
      </c>
      <c r="G361" s="21" t="s">
        <v>515</v>
      </c>
      <c r="H361" s="10">
        <v>0</v>
      </c>
      <c r="I361" s="10">
        <v>2</v>
      </c>
    </row>
    <row r="362" spans="1:53" x14ac:dyDescent="0.2">
      <c r="A362" s="9"/>
      <c r="B362" s="9"/>
      <c r="C362" s="10" t="s">
        <v>60</v>
      </c>
      <c r="D362" s="10">
        <v>2025</v>
      </c>
      <c r="E362" s="11">
        <v>45853</v>
      </c>
      <c r="F362" s="10" t="s">
        <v>516</v>
      </c>
      <c r="G362" s="21" t="s">
        <v>517</v>
      </c>
      <c r="H362" s="10">
        <v>0</v>
      </c>
      <c r="I362" s="10">
        <v>0</v>
      </c>
    </row>
    <row r="363" spans="1:53" x14ac:dyDescent="0.2">
      <c r="A363" s="9"/>
      <c r="B363" s="9"/>
      <c r="C363" s="10" t="s">
        <v>60</v>
      </c>
      <c r="D363" s="10">
        <v>2025</v>
      </c>
      <c r="E363" s="11">
        <v>45945</v>
      </c>
      <c r="F363" s="10" t="s">
        <v>886</v>
      </c>
      <c r="G363" s="21" t="s">
        <v>887</v>
      </c>
      <c r="H363" s="10">
        <v>1</v>
      </c>
      <c r="I363" s="10">
        <v>0</v>
      </c>
    </row>
    <row r="364" spans="1:53" s="6" customFormat="1" x14ac:dyDescent="0.2">
      <c r="H364" s="2">
        <f>SUM(H349:H363)</f>
        <v>12</v>
      </c>
      <c r="I364" s="2">
        <f>SUM(I349:I363)</f>
        <v>7</v>
      </c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 s="12"/>
    </row>
    <row r="365" spans="1:53" x14ac:dyDescent="0.2">
      <c r="A365" s="13"/>
      <c r="B365" s="13"/>
      <c r="C365" s="14"/>
      <c r="D365" s="14"/>
      <c r="E365" s="14"/>
      <c r="F365" s="14"/>
      <c r="G365" s="14"/>
      <c r="H365" s="14"/>
      <c r="I365" s="14"/>
    </row>
    <row r="366" spans="1:53" x14ac:dyDescent="0.2">
      <c r="A366" s="3" t="s">
        <v>30</v>
      </c>
      <c r="B366" s="3">
        <v>4</v>
      </c>
      <c r="C366" s="4"/>
      <c r="D366" s="4"/>
      <c r="E366" s="4"/>
      <c r="F366" s="4"/>
      <c r="G366" s="4"/>
      <c r="H366" s="4"/>
      <c r="I366" s="4"/>
      <c r="J366" s="5"/>
    </row>
    <row r="367" spans="1:53" x14ac:dyDescent="0.2">
      <c r="C367" s="7" t="s">
        <v>60</v>
      </c>
      <c r="D367" s="7">
        <v>2020</v>
      </c>
      <c r="E367" s="8">
        <v>44196</v>
      </c>
      <c r="F367" s="7" t="s">
        <v>518</v>
      </c>
      <c r="G367" s="20" t="s">
        <v>519</v>
      </c>
      <c r="H367" s="7">
        <v>1</v>
      </c>
      <c r="I367" s="7">
        <v>0</v>
      </c>
    </row>
    <row r="368" spans="1:53" x14ac:dyDescent="0.2">
      <c r="C368" s="7" t="s">
        <v>60</v>
      </c>
      <c r="D368" s="7">
        <v>2021</v>
      </c>
      <c r="E368" s="8">
        <v>44221</v>
      </c>
      <c r="F368" s="7" t="s">
        <v>518</v>
      </c>
      <c r="G368" s="20" t="s">
        <v>520</v>
      </c>
      <c r="H368" s="7">
        <v>0</v>
      </c>
      <c r="I368" s="7">
        <v>0</v>
      </c>
    </row>
    <row r="369" spans="1:10" x14ac:dyDescent="0.2">
      <c r="C369" s="7" t="s">
        <v>60</v>
      </c>
      <c r="D369" s="7">
        <v>2023</v>
      </c>
      <c r="E369" s="8">
        <v>45176</v>
      </c>
      <c r="F369" s="7" t="s">
        <v>518</v>
      </c>
      <c r="G369" s="20" t="s">
        <v>521</v>
      </c>
      <c r="H369" s="7">
        <v>2</v>
      </c>
      <c r="I369" s="7">
        <v>0</v>
      </c>
    </row>
    <row r="370" spans="1:10" x14ac:dyDescent="0.2">
      <c r="C370" s="7" t="s">
        <v>60</v>
      </c>
      <c r="D370" s="7">
        <v>2025</v>
      </c>
      <c r="E370" s="8">
        <v>45984</v>
      </c>
      <c r="F370" s="7" t="s">
        <v>518</v>
      </c>
      <c r="G370" s="15" t="s">
        <v>933</v>
      </c>
      <c r="H370" s="7">
        <v>0</v>
      </c>
      <c r="I370" s="7">
        <v>1</v>
      </c>
    </row>
    <row r="371" spans="1:10" x14ac:dyDescent="0.2">
      <c r="E371" s="8"/>
      <c r="G371" s="20"/>
      <c r="H371" s="1">
        <f>SUM(H367:H370)</f>
        <v>3</v>
      </c>
      <c r="I371" s="1">
        <f>SUM(I367:I370)</f>
        <v>1</v>
      </c>
    </row>
    <row r="373" spans="1:10" x14ac:dyDescent="0.2">
      <c r="A373" s="3" t="s">
        <v>31</v>
      </c>
      <c r="B373" s="3">
        <v>37</v>
      </c>
      <c r="C373" s="4"/>
      <c r="D373" s="4"/>
      <c r="E373" s="4"/>
      <c r="F373" s="4"/>
      <c r="G373" s="4"/>
      <c r="H373" s="4"/>
      <c r="I373" s="4"/>
      <c r="J373" s="5"/>
    </row>
    <row r="374" spans="1:10" x14ac:dyDescent="0.2">
      <c r="C374" s="7" t="s">
        <v>60</v>
      </c>
      <c r="D374" s="7">
        <v>2020</v>
      </c>
      <c r="E374" s="8">
        <v>44007</v>
      </c>
      <c r="F374" s="7" t="s">
        <v>522</v>
      </c>
      <c r="G374" s="20" t="s">
        <v>523</v>
      </c>
      <c r="H374" s="7">
        <v>1</v>
      </c>
      <c r="I374" s="7">
        <v>0</v>
      </c>
      <c r="J374" s="6" t="s">
        <v>71</v>
      </c>
    </row>
    <row r="375" spans="1:10" x14ac:dyDescent="0.2">
      <c r="C375" s="7" t="s">
        <v>60</v>
      </c>
      <c r="D375" s="7">
        <v>2020</v>
      </c>
      <c r="E375" s="8">
        <v>44011</v>
      </c>
      <c r="F375" s="7" t="s">
        <v>524</v>
      </c>
      <c r="G375" s="20" t="s">
        <v>525</v>
      </c>
      <c r="H375" s="7">
        <v>0</v>
      </c>
      <c r="I375" s="7">
        <v>0</v>
      </c>
    </row>
    <row r="376" spans="1:10" x14ac:dyDescent="0.2">
      <c r="C376" s="7" t="s">
        <v>60</v>
      </c>
      <c r="D376" s="7">
        <v>2020</v>
      </c>
      <c r="E376" s="8">
        <v>44136</v>
      </c>
      <c r="F376" s="7" t="s">
        <v>526</v>
      </c>
      <c r="G376" s="20" t="s">
        <v>527</v>
      </c>
      <c r="H376" s="7">
        <v>1</v>
      </c>
      <c r="I376" s="7">
        <v>0</v>
      </c>
    </row>
    <row r="377" spans="1:10" x14ac:dyDescent="0.2">
      <c r="C377" s="7" t="s">
        <v>60</v>
      </c>
      <c r="D377" s="7">
        <v>2020</v>
      </c>
      <c r="E377" s="8">
        <v>44174</v>
      </c>
      <c r="F377" s="7" t="s">
        <v>528</v>
      </c>
      <c r="G377" s="20" t="s">
        <v>529</v>
      </c>
      <c r="H377" s="7">
        <v>0</v>
      </c>
      <c r="I377" s="7">
        <v>0</v>
      </c>
    </row>
    <row r="378" spans="1:10" x14ac:dyDescent="0.2">
      <c r="C378" s="7" t="s">
        <v>60</v>
      </c>
      <c r="D378" s="7">
        <v>2020</v>
      </c>
      <c r="E378" s="8">
        <v>44194</v>
      </c>
      <c r="F378" s="7" t="s">
        <v>264</v>
      </c>
      <c r="G378" s="20" t="s">
        <v>530</v>
      </c>
      <c r="H378" s="7">
        <v>1</v>
      </c>
      <c r="I378" s="7">
        <v>0</v>
      </c>
    </row>
    <row r="379" spans="1:10" x14ac:dyDescent="0.2">
      <c r="C379" s="7" t="s">
        <v>60</v>
      </c>
      <c r="D379" s="7">
        <v>2021</v>
      </c>
      <c r="E379" s="8">
        <v>44204</v>
      </c>
      <c r="F379" s="7" t="s">
        <v>531</v>
      </c>
      <c r="G379" s="20" t="s">
        <v>532</v>
      </c>
      <c r="H379" s="7">
        <v>9</v>
      </c>
      <c r="I379" s="7">
        <v>1</v>
      </c>
    </row>
    <row r="380" spans="1:10" x14ac:dyDescent="0.2">
      <c r="C380" s="7" t="s">
        <v>60</v>
      </c>
      <c r="D380" s="7">
        <v>2021</v>
      </c>
      <c r="E380" s="8">
        <v>44351</v>
      </c>
      <c r="F380" s="7" t="s">
        <v>533</v>
      </c>
      <c r="G380" s="20" t="s">
        <v>534</v>
      </c>
      <c r="H380" s="7">
        <v>0</v>
      </c>
      <c r="I380" s="7">
        <v>2</v>
      </c>
      <c r="J380" s="6" t="s">
        <v>71</v>
      </c>
    </row>
    <row r="381" spans="1:10" x14ac:dyDescent="0.2">
      <c r="C381" s="7" t="s">
        <v>60</v>
      </c>
      <c r="D381" s="7">
        <v>2021</v>
      </c>
      <c r="E381" s="8">
        <v>44409</v>
      </c>
      <c r="F381" s="7" t="s">
        <v>535</v>
      </c>
      <c r="G381" s="20" t="s">
        <v>536</v>
      </c>
      <c r="H381" s="7">
        <v>2</v>
      </c>
      <c r="I381" s="7">
        <v>0</v>
      </c>
      <c r="J381" s="6" t="s">
        <v>71</v>
      </c>
    </row>
    <row r="382" spans="1:10" x14ac:dyDescent="0.2">
      <c r="C382" s="7" t="s">
        <v>60</v>
      </c>
      <c r="D382" s="7">
        <v>2021</v>
      </c>
      <c r="E382" s="8">
        <v>44413</v>
      </c>
      <c r="F382" s="7" t="s">
        <v>524</v>
      </c>
      <c r="G382" s="20" t="s">
        <v>537</v>
      </c>
      <c r="H382" s="7">
        <v>1</v>
      </c>
      <c r="I382" s="7">
        <v>0</v>
      </c>
    </row>
    <row r="383" spans="1:10" x14ac:dyDescent="0.2">
      <c r="C383" s="7" t="s">
        <v>60</v>
      </c>
      <c r="D383" s="7">
        <v>2021</v>
      </c>
      <c r="E383" s="8">
        <v>44417</v>
      </c>
      <c r="F383" s="7" t="s">
        <v>538</v>
      </c>
      <c r="G383" s="20" t="s">
        <v>539</v>
      </c>
      <c r="H383" s="7">
        <v>0</v>
      </c>
      <c r="I383" s="7">
        <v>1</v>
      </c>
    </row>
    <row r="384" spans="1:10" x14ac:dyDescent="0.2">
      <c r="C384" s="7" t="s">
        <v>60</v>
      </c>
      <c r="D384" s="7">
        <v>2021</v>
      </c>
      <c r="E384" s="8">
        <v>44430</v>
      </c>
      <c r="F384" s="7" t="s">
        <v>540</v>
      </c>
      <c r="G384" s="20" t="s">
        <v>541</v>
      </c>
      <c r="H384" s="7">
        <v>2</v>
      </c>
      <c r="I384" s="7">
        <v>0</v>
      </c>
      <c r="J384" s="6" t="s">
        <v>71</v>
      </c>
    </row>
    <row r="385" spans="3:10" x14ac:dyDescent="0.2">
      <c r="C385" s="7" t="s">
        <v>60</v>
      </c>
      <c r="D385" s="7">
        <v>2021</v>
      </c>
      <c r="E385" s="8">
        <v>44471</v>
      </c>
      <c r="F385" s="7" t="s">
        <v>542</v>
      </c>
      <c r="G385" s="20" t="s">
        <v>543</v>
      </c>
      <c r="H385" s="7">
        <v>0</v>
      </c>
      <c r="I385" s="7">
        <v>1</v>
      </c>
    </row>
    <row r="386" spans="3:10" x14ac:dyDescent="0.2">
      <c r="C386" s="7" t="s">
        <v>60</v>
      </c>
      <c r="D386" s="7">
        <v>2021</v>
      </c>
      <c r="E386" s="8">
        <v>44531</v>
      </c>
      <c r="F386" s="7" t="s">
        <v>524</v>
      </c>
      <c r="G386" s="20" t="s">
        <v>544</v>
      </c>
      <c r="H386" s="7">
        <v>6</v>
      </c>
      <c r="I386" s="7">
        <v>0</v>
      </c>
    </row>
    <row r="387" spans="3:10" x14ac:dyDescent="0.2">
      <c r="C387" s="7" t="s">
        <v>60</v>
      </c>
      <c r="D387" s="7">
        <v>2022</v>
      </c>
      <c r="E387" s="8">
        <v>44569</v>
      </c>
      <c r="F387" s="7" t="s">
        <v>531</v>
      </c>
      <c r="G387" s="20" t="s">
        <v>545</v>
      </c>
      <c r="H387" s="7">
        <v>8</v>
      </c>
      <c r="I387" s="7">
        <v>1</v>
      </c>
    </row>
    <row r="388" spans="3:10" x14ac:dyDescent="0.2">
      <c r="C388" s="7" t="s">
        <v>60</v>
      </c>
      <c r="D388" s="7">
        <v>2022</v>
      </c>
      <c r="E388" s="8">
        <v>44596</v>
      </c>
      <c r="F388" s="7" t="s">
        <v>524</v>
      </c>
      <c r="G388" s="20" t="s">
        <v>546</v>
      </c>
      <c r="H388" s="7">
        <v>2</v>
      </c>
      <c r="I388" s="7">
        <v>0</v>
      </c>
    </row>
    <row r="389" spans="3:10" x14ac:dyDescent="0.2">
      <c r="C389" s="7" t="s">
        <v>60</v>
      </c>
      <c r="D389" s="7">
        <v>2022</v>
      </c>
      <c r="E389" s="8">
        <v>44634</v>
      </c>
      <c r="F389" s="7" t="s">
        <v>547</v>
      </c>
      <c r="G389" s="20" t="s">
        <v>548</v>
      </c>
      <c r="H389" s="7">
        <v>0</v>
      </c>
      <c r="I389" s="7">
        <v>0</v>
      </c>
    </row>
    <row r="390" spans="3:10" x14ac:dyDescent="0.2">
      <c r="C390" s="7" t="s">
        <v>60</v>
      </c>
      <c r="D390" s="7">
        <v>2023</v>
      </c>
      <c r="E390" s="8">
        <v>45178</v>
      </c>
      <c r="F390" s="7" t="s">
        <v>549</v>
      </c>
      <c r="G390" s="20" t="s">
        <v>550</v>
      </c>
      <c r="H390" s="7">
        <v>0</v>
      </c>
      <c r="I390" s="7">
        <v>0</v>
      </c>
    </row>
    <row r="391" spans="3:10" x14ac:dyDescent="0.2">
      <c r="C391" s="7" t="s">
        <v>60</v>
      </c>
      <c r="D391" s="7">
        <v>2023</v>
      </c>
      <c r="E391" s="8">
        <v>45199</v>
      </c>
      <c r="F391" s="7" t="s">
        <v>551</v>
      </c>
      <c r="G391" s="20" t="s">
        <v>552</v>
      </c>
      <c r="H391" s="7">
        <v>3</v>
      </c>
      <c r="I391" s="7">
        <v>0</v>
      </c>
      <c r="J391" s="6" t="s">
        <v>71</v>
      </c>
    </row>
    <row r="392" spans="3:10" x14ac:dyDescent="0.2">
      <c r="C392" s="7" t="s">
        <v>60</v>
      </c>
      <c r="D392" s="7">
        <v>2023</v>
      </c>
      <c r="E392" s="8">
        <v>45232</v>
      </c>
      <c r="F392" s="7" t="s">
        <v>553</v>
      </c>
      <c r="G392" s="20" t="s">
        <v>554</v>
      </c>
      <c r="H392" s="7">
        <v>15</v>
      </c>
      <c r="I392" s="7">
        <v>0</v>
      </c>
    </row>
    <row r="393" spans="3:10" x14ac:dyDescent="0.2">
      <c r="C393" s="7" t="s">
        <v>60</v>
      </c>
      <c r="D393" s="7">
        <v>2023</v>
      </c>
      <c r="E393" s="8">
        <v>45269</v>
      </c>
      <c r="F393" s="7" t="s">
        <v>555</v>
      </c>
      <c r="G393" s="20" t="s">
        <v>556</v>
      </c>
      <c r="H393" s="7">
        <v>0</v>
      </c>
      <c r="I393" s="7">
        <v>1</v>
      </c>
    </row>
    <row r="394" spans="3:10" x14ac:dyDescent="0.2">
      <c r="C394" s="7" t="s">
        <v>60</v>
      </c>
      <c r="D394" s="7">
        <v>2024</v>
      </c>
      <c r="E394" s="8">
        <v>45356</v>
      </c>
      <c r="F394" s="7" t="s">
        <v>557</v>
      </c>
      <c r="G394" s="20" t="s">
        <v>558</v>
      </c>
      <c r="H394" s="7">
        <v>1</v>
      </c>
      <c r="I394" s="7">
        <v>0</v>
      </c>
      <c r="J394" s="6" t="s">
        <v>71</v>
      </c>
    </row>
    <row r="395" spans="3:10" x14ac:dyDescent="0.2">
      <c r="C395" s="7" t="s">
        <v>60</v>
      </c>
      <c r="D395" s="7">
        <v>2024</v>
      </c>
      <c r="E395" s="8">
        <v>45413</v>
      </c>
      <c r="F395" s="7" t="s">
        <v>559</v>
      </c>
      <c r="G395" s="20" t="s">
        <v>560</v>
      </c>
      <c r="H395" s="7">
        <v>0</v>
      </c>
      <c r="I395" s="7">
        <v>0</v>
      </c>
    </row>
    <row r="396" spans="3:10" x14ac:dyDescent="0.2">
      <c r="C396" s="7" t="s">
        <v>60</v>
      </c>
      <c r="D396" s="7">
        <v>2024</v>
      </c>
      <c r="E396" s="8">
        <v>45461</v>
      </c>
      <c r="F396" s="7" t="s">
        <v>561</v>
      </c>
      <c r="G396" s="20" t="s">
        <v>562</v>
      </c>
      <c r="H396" s="7">
        <v>13</v>
      </c>
      <c r="I396" s="7">
        <v>0</v>
      </c>
    </row>
    <row r="397" spans="3:10" x14ac:dyDescent="0.2">
      <c r="C397" s="7" t="s">
        <v>60</v>
      </c>
      <c r="D397" s="7">
        <v>2024</v>
      </c>
      <c r="E397" s="8">
        <v>45497</v>
      </c>
      <c r="F397" s="7" t="s">
        <v>563</v>
      </c>
      <c r="G397" s="20" t="s">
        <v>564</v>
      </c>
      <c r="H397" s="7">
        <v>0</v>
      </c>
      <c r="I397" s="7">
        <v>2</v>
      </c>
      <c r="J397" s="6" t="s">
        <v>71</v>
      </c>
    </row>
    <row r="398" spans="3:10" x14ac:dyDescent="0.2">
      <c r="C398" s="7" t="s">
        <v>60</v>
      </c>
      <c r="D398" s="7">
        <v>2024</v>
      </c>
      <c r="E398" s="8">
        <v>45534</v>
      </c>
      <c r="F398" s="7" t="s">
        <v>524</v>
      </c>
      <c r="G398" s="20" t="s">
        <v>565</v>
      </c>
      <c r="H398" s="7">
        <v>4</v>
      </c>
      <c r="I398" s="7">
        <v>0</v>
      </c>
    </row>
    <row r="399" spans="3:10" x14ac:dyDescent="0.2">
      <c r="C399" s="7" t="s">
        <v>60</v>
      </c>
      <c r="D399" s="7">
        <v>2024</v>
      </c>
      <c r="E399" s="8">
        <v>45607</v>
      </c>
      <c r="F399" s="7" t="s">
        <v>566</v>
      </c>
      <c r="G399" s="20" t="s">
        <v>567</v>
      </c>
      <c r="H399" s="7">
        <v>3</v>
      </c>
      <c r="I399" s="7">
        <v>0</v>
      </c>
    </row>
    <row r="400" spans="3:10" x14ac:dyDescent="0.2">
      <c r="C400" s="7" t="s">
        <v>60</v>
      </c>
      <c r="D400" s="7">
        <v>2025</v>
      </c>
      <c r="E400" s="8">
        <v>45660</v>
      </c>
      <c r="F400" s="7" t="s">
        <v>568</v>
      </c>
      <c r="G400" s="20" t="s">
        <v>569</v>
      </c>
      <c r="H400" s="7">
        <v>1</v>
      </c>
      <c r="I400" s="7">
        <v>0</v>
      </c>
    </row>
    <row r="401" spans="1:53" x14ac:dyDescent="0.2">
      <c r="C401" s="7" t="s">
        <v>60</v>
      </c>
      <c r="D401" s="7">
        <v>2025</v>
      </c>
      <c r="E401" s="8">
        <v>45735</v>
      </c>
      <c r="F401" s="7" t="s">
        <v>570</v>
      </c>
      <c r="G401" s="20" t="s">
        <v>571</v>
      </c>
      <c r="H401" s="7">
        <v>0</v>
      </c>
      <c r="I401" s="7">
        <v>2</v>
      </c>
      <c r="J401" s="6" t="s">
        <v>71</v>
      </c>
    </row>
    <row r="402" spans="1:53" x14ac:dyDescent="0.2">
      <c r="C402" s="7" t="s">
        <v>60</v>
      </c>
      <c r="D402" s="7">
        <v>2025</v>
      </c>
      <c r="E402" s="8">
        <v>45765</v>
      </c>
      <c r="F402" s="7" t="s">
        <v>572</v>
      </c>
      <c r="G402" s="20" t="s">
        <v>573</v>
      </c>
      <c r="H402" s="7">
        <v>0</v>
      </c>
      <c r="I402" s="7">
        <v>0</v>
      </c>
    </row>
    <row r="403" spans="1:53" x14ac:dyDescent="0.2">
      <c r="A403" s="9"/>
      <c r="B403" s="9"/>
      <c r="C403" s="10" t="s">
        <v>60</v>
      </c>
      <c r="D403" s="10">
        <v>2025</v>
      </c>
      <c r="E403" s="11">
        <v>45789</v>
      </c>
      <c r="F403" s="10" t="s">
        <v>574</v>
      </c>
      <c r="G403" s="21" t="s">
        <v>575</v>
      </c>
      <c r="H403" s="10">
        <v>1</v>
      </c>
      <c r="I403" s="10">
        <v>1</v>
      </c>
    </row>
    <row r="404" spans="1:53" x14ac:dyDescent="0.2">
      <c r="A404" s="9"/>
      <c r="B404" s="9"/>
      <c r="C404" s="10" t="s">
        <v>60</v>
      </c>
      <c r="D404" s="10">
        <v>2025</v>
      </c>
      <c r="E404" s="11">
        <v>45833</v>
      </c>
      <c r="F404" s="10" t="s">
        <v>576</v>
      </c>
      <c r="G404" s="21" t="s">
        <v>577</v>
      </c>
      <c r="H404" s="10">
        <v>3</v>
      </c>
      <c r="I404" s="10">
        <v>0</v>
      </c>
      <c r="J404" s="6" t="s">
        <v>71</v>
      </c>
    </row>
    <row r="405" spans="1:53" x14ac:dyDescent="0.2">
      <c r="A405" s="9"/>
      <c r="B405" s="9"/>
      <c r="C405" s="10" t="s">
        <v>60</v>
      </c>
      <c r="D405" s="10">
        <v>2025</v>
      </c>
      <c r="E405" s="11">
        <v>45866</v>
      </c>
      <c r="F405" s="10" t="s">
        <v>578</v>
      </c>
      <c r="G405" s="21" t="s">
        <v>579</v>
      </c>
      <c r="H405" s="10">
        <v>1</v>
      </c>
      <c r="I405" s="10">
        <v>0</v>
      </c>
      <c r="J405" s="6" t="s">
        <v>71</v>
      </c>
    </row>
    <row r="406" spans="1:53" x14ac:dyDescent="0.2">
      <c r="A406" s="9"/>
      <c r="B406" s="9"/>
      <c r="C406" s="10" t="s">
        <v>60</v>
      </c>
      <c r="D406" s="10">
        <v>2025</v>
      </c>
      <c r="E406" s="11">
        <v>45894</v>
      </c>
      <c r="F406" s="10" t="s">
        <v>524</v>
      </c>
      <c r="G406" s="21" t="s">
        <v>580</v>
      </c>
      <c r="H406" s="10">
        <v>0</v>
      </c>
      <c r="I406" s="10">
        <v>0</v>
      </c>
    </row>
    <row r="407" spans="1:53" x14ac:dyDescent="0.2">
      <c r="A407" s="9"/>
      <c r="B407" s="9"/>
      <c r="C407" s="10" t="s">
        <v>60</v>
      </c>
      <c r="D407" s="10">
        <v>2025</v>
      </c>
      <c r="E407" s="11">
        <v>45932</v>
      </c>
      <c r="F407" s="10" t="s">
        <v>531</v>
      </c>
      <c r="G407" s="21" t="s">
        <v>875</v>
      </c>
      <c r="H407" s="10">
        <v>0</v>
      </c>
      <c r="I407" s="10">
        <v>0</v>
      </c>
    </row>
    <row r="408" spans="1:53" x14ac:dyDescent="0.2">
      <c r="A408" s="9"/>
      <c r="B408" s="9"/>
      <c r="C408" s="10" t="s">
        <v>60</v>
      </c>
      <c r="D408" s="10">
        <v>2025</v>
      </c>
      <c r="E408" s="11">
        <v>46003</v>
      </c>
      <c r="F408" s="10" t="s">
        <v>934</v>
      </c>
      <c r="G408" s="15" t="s">
        <v>935</v>
      </c>
      <c r="H408" s="10">
        <v>0</v>
      </c>
      <c r="I408" s="10">
        <v>0</v>
      </c>
      <c r="J408" s="6" t="s">
        <v>71</v>
      </c>
    </row>
    <row r="409" spans="1:53" x14ac:dyDescent="0.2">
      <c r="A409" s="9"/>
      <c r="B409" s="9"/>
      <c r="C409" s="10" t="s">
        <v>60</v>
      </c>
      <c r="D409" s="10">
        <v>2026</v>
      </c>
      <c r="E409" s="11">
        <v>46046</v>
      </c>
      <c r="F409" s="10" t="s">
        <v>531</v>
      </c>
      <c r="G409" s="15" t="s">
        <v>951</v>
      </c>
      <c r="H409" s="10">
        <v>15</v>
      </c>
      <c r="I409" s="10">
        <v>1</v>
      </c>
    </row>
    <row r="410" spans="1:53" x14ac:dyDescent="0.2">
      <c r="A410" s="9"/>
      <c r="B410" s="9"/>
      <c r="C410" s="10" t="s">
        <v>60</v>
      </c>
      <c r="D410" s="10">
        <v>2026</v>
      </c>
      <c r="E410" s="11">
        <v>46070</v>
      </c>
      <c r="F410" s="10" t="s">
        <v>967</v>
      </c>
      <c r="G410" s="15" t="s">
        <v>968</v>
      </c>
      <c r="H410" s="10">
        <v>5</v>
      </c>
      <c r="I410" s="10">
        <v>0</v>
      </c>
      <c r="J410" s="6" t="s">
        <v>71</v>
      </c>
    </row>
    <row r="411" spans="1:53" s="6" customFormat="1" x14ac:dyDescent="0.2">
      <c r="H411" s="2">
        <f>SUM(H374:H410)</f>
        <v>98</v>
      </c>
      <c r="I411" s="2">
        <f>SUM(I374:I410)</f>
        <v>13</v>
      </c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 s="12"/>
    </row>
    <row r="412" spans="1:53" x14ac:dyDescent="0.2">
      <c r="A412" s="13"/>
      <c r="B412" s="13"/>
      <c r="C412" s="14"/>
      <c r="D412" s="14"/>
      <c r="E412" s="14"/>
      <c r="F412" s="14"/>
      <c r="G412" s="14"/>
      <c r="H412" s="14"/>
      <c r="I412" s="14"/>
    </row>
    <row r="413" spans="1:53" x14ac:dyDescent="0.2">
      <c r="A413" s="3" t="s">
        <v>32</v>
      </c>
      <c r="B413" s="3">
        <v>19</v>
      </c>
      <c r="C413" s="4"/>
      <c r="D413" s="4"/>
      <c r="E413" s="4"/>
      <c r="F413" s="4"/>
      <c r="G413" s="4"/>
      <c r="H413" s="4"/>
      <c r="I413" s="4"/>
      <c r="J413" s="5"/>
    </row>
    <row r="414" spans="1:53" x14ac:dyDescent="0.2">
      <c r="C414" s="7" t="s">
        <v>60</v>
      </c>
      <c r="D414" s="7">
        <v>2020</v>
      </c>
      <c r="E414" s="8">
        <v>43995</v>
      </c>
      <c r="F414" s="7" t="s">
        <v>581</v>
      </c>
      <c r="G414" s="20" t="s">
        <v>582</v>
      </c>
      <c r="H414" s="7">
        <v>1</v>
      </c>
      <c r="I414" s="7">
        <v>0</v>
      </c>
    </row>
    <row r="415" spans="1:53" x14ac:dyDescent="0.2">
      <c r="C415" s="7" t="s">
        <v>60</v>
      </c>
      <c r="D415" s="7">
        <v>2020</v>
      </c>
      <c r="E415" s="8">
        <v>44097</v>
      </c>
      <c r="F415" s="7" t="s">
        <v>583</v>
      </c>
      <c r="G415" s="20" t="s">
        <v>584</v>
      </c>
      <c r="H415" s="7">
        <v>0</v>
      </c>
      <c r="I415" s="7">
        <v>1</v>
      </c>
    </row>
    <row r="416" spans="1:53" x14ac:dyDescent="0.2">
      <c r="C416" s="7" t="s">
        <v>60</v>
      </c>
      <c r="D416" s="7">
        <v>2020</v>
      </c>
      <c r="E416" s="8">
        <v>44113</v>
      </c>
      <c r="F416" s="7" t="s">
        <v>585</v>
      </c>
      <c r="G416" s="20" t="s">
        <v>586</v>
      </c>
      <c r="H416" s="7">
        <v>2</v>
      </c>
      <c r="I416" s="7">
        <v>0</v>
      </c>
      <c r="J416" s="6" t="s">
        <v>71</v>
      </c>
    </row>
    <row r="417" spans="1:12" x14ac:dyDescent="0.2">
      <c r="C417" s="7" t="s">
        <v>60</v>
      </c>
      <c r="D417" s="7">
        <v>2021</v>
      </c>
      <c r="E417" s="8">
        <v>44517</v>
      </c>
      <c r="F417" s="7" t="s">
        <v>587</v>
      </c>
      <c r="G417" s="20" t="s">
        <v>588</v>
      </c>
      <c r="H417" s="7">
        <v>2</v>
      </c>
      <c r="I417" s="7">
        <v>0</v>
      </c>
      <c r="J417" s="6" t="s">
        <v>71</v>
      </c>
    </row>
    <row r="418" spans="1:12" x14ac:dyDescent="0.2">
      <c r="C418" s="7" t="s">
        <v>60</v>
      </c>
      <c r="D418" s="7">
        <v>2021</v>
      </c>
      <c r="E418" s="8">
        <v>44523</v>
      </c>
      <c r="F418" s="7" t="s">
        <v>589</v>
      </c>
      <c r="G418" s="20" t="s">
        <v>590</v>
      </c>
      <c r="H418" s="7">
        <v>2</v>
      </c>
      <c r="I418" s="7">
        <v>0</v>
      </c>
    </row>
    <row r="419" spans="1:12" x14ac:dyDescent="0.2">
      <c r="C419" s="7" t="s">
        <v>60</v>
      </c>
      <c r="D419" s="7">
        <v>2021</v>
      </c>
      <c r="E419" s="8">
        <v>44525</v>
      </c>
      <c r="F419" s="7" t="s">
        <v>591</v>
      </c>
      <c r="G419" s="20" t="s">
        <v>592</v>
      </c>
      <c r="H419" s="7">
        <v>1</v>
      </c>
      <c r="I419" s="7">
        <v>0</v>
      </c>
      <c r="J419" s="6" t="s">
        <v>71</v>
      </c>
    </row>
    <row r="420" spans="1:12" x14ac:dyDescent="0.2">
      <c r="C420" s="7" t="s">
        <v>60</v>
      </c>
      <c r="D420" s="7">
        <v>2022</v>
      </c>
      <c r="E420" s="8">
        <v>44738</v>
      </c>
      <c r="F420" s="7" t="s">
        <v>581</v>
      </c>
      <c r="G420" s="20" t="s">
        <v>593</v>
      </c>
      <c r="H420" s="7">
        <v>0</v>
      </c>
      <c r="I420" s="7">
        <v>0</v>
      </c>
    </row>
    <row r="421" spans="1:12" x14ac:dyDescent="0.2">
      <c r="C421" s="7" t="s">
        <v>60</v>
      </c>
      <c r="D421" s="7">
        <v>2022</v>
      </c>
      <c r="E421" s="8">
        <v>44765</v>
      </c>
      <c r="F421" s="7" t="s">
        <v>589</v>
      </c>
      <c r="G421" s="20" t="s">
        <v>594</v>
      </c>
      <c r="H421" s="7">
        <v>0</v>
      </c>
      <c r="I421" s="7">
        <v>0</v>
      </c>
    </row>
    <row r="422" spans="1:12" x14ac:dyDescent="0.2">
      <c r="C422" s="7" t="s">
        <v>60</v>
      </c>
      <c r="D422" s="7">
        <v>2022</v>
      </c>
      <c r="E422" s="8">
        <v>44837</v>
      </c>
      <c r="F422" s="7" t="s">
        <v>595</v>
      </c>
      <c r="G422" s="20" t="s">
        <v>596</v>
      </c>
      <c r="H422" s="7">
        <v>0</v>
      </c>
      <c r="I422" s="7">
        <v>0</v>
      </c>
      <c r="J422" s="6" t="s">
        <v>71</v>
      </c>
    </row>
    <row r="423" spans="1:12" x14ac:dyDescent="0.2">
      <c r="C423" s="7" t="s">
        <v>60</v>
      </c>
      <c r="D423" s="7">
        <v>2023</v>
      </c>
      <c r="E423" s="8">
        <v>45160</v>
      </c>
      <c r="F423" s="7" t="s">
        <v>369</v>
      </c>
      <c r="G423" s="20" t="s">
        <v>597</v>
      </c>
      <c r="H423" s="7">
        <v>1</v>
      </c>
      <c r="I423" s="7">
        <v>1</v>
      </c>
    </row>
    <row r="424" spans="1:12" x14ac:dyDescent="0.2">
      <c r="C424" s="7" t="s">
        <v>60</v>
      </c>
      <c r="D424" s="7">
        <v>2024</v>
      </c>
      <c r="E424" s="8">
        <v>45376</v>
      </c>
      <c r="F424" s="7" t="s">
        <v>598</v>
      </c>
      <c r="G424" s="22" t="s">
        <v>599</v>
      </c>
      <c r="H424" s="7">
        <v>2</v>
      </c>
      <c r="I424" s="7">
        <v>0</v>
      </c>
      <c r="J424" s="6" t="s">
        <v>71</v>
      </c>
    </row>
    <row r="425" spans="1:12" x14ac:dyDescent="0.2">
      <c r="C425" s="7" t="s">
        <v>60</v>
      </c>
      <c r="D425" s="7">
        <v>2024</v>
      </c>
      <c r="E425" s="8">
        <v>45613</v>
      </c>
      <c r="F425" s="7" t="s">
        <v>600</v>
      </c>
      <c r="G425" s="20" t="s">
        <v>601</v>
      </c>
      <c r="H425" s="7">
        <v>2</v>
      </c>
      <c r="I425" s="7">
        <v>0</v>
      </c>
    </row>
    <row r="426" spans="1:12" x14ac:dyDescent="0.2">
      <c r="A426" s="9"/>
      <c r="B426" s="9"/>
      <c r="C426" s="10" t="s">
        <v>60</v>
      </c>
      <c r="D426" s="10">
        <v>2025</v>
      </c>
      <c r="E426" s="11">
        <v>45811</v>
      </c>
      <c r="F426" s="10" t="s">
        <v>602</v>
      </c>
      <c r="G426" s="21" t="s">
        <v>603</v>
      </c>
      <c r="H426" s="10">
        <v>0</v>
      </c>
      <c r="I426" s="10">
        <v>0</v>
      </c>
      <c r="J426" s="6" t="s">
        <v>71</v>
      </c>
    </row>
    <row r="427" spans="1:12" x14ac:dyDescent="0.2">
      <c r="A427" s="9"/>
      <c r="B427" s="9"/>
      <c r="C427" s="10" t="s">
        <v>60</v>
      </c>
      <c r="D427" s="10">
        <v>2025</v>
      </c>
      <c r="E427" s="11">
        <v>45811</v>
      </c>
      <c r="F427" s="10" t="s">
        <v>604</v>
      </c>
      <c r="G427" s="21" t="s">
        <v>605</v>
      </c>
      <c r="H427" s="10">
        <v>0</v>
      </c>
      <c r="I427" s="10">
        <v>0</v>
      </c>
    </row>
    <row r="428" spans="1:12" x14ac:dyDescent="0.2">
      <c r="A428" s="9"/>
      <c r="B428" s="9"/>
      <c r="C428" s="10" t="s">
        <v>60</v>
      </c>
      <c r="D428" s="10">
        <v>2025</v>
      </c>
      <c r="E428" s="11">
        <v>45849</v>
      </c>
      <c r="F428" s="10" t="s">
        <v>606</v>
      </c>
      <c r="G428" s="21" t="s">
        <v>607</v>
      </c>
      <c r="H428" s="10">
        <v>1</v>
      </c>
      <c r="I428" s="10">
        <v>0</v>
      </c>
      <c r="J428" s="6" t="s">
        <v>71</v>
      </c>
    </row>
    <row r="429" spans="1:12" x14ac:dyDescent="0.2">
      <c r="A429" s="9"/>
      <c r="B429" s="9"/>
      <c r="C429" s="10" t="s">
        <v>60</v>
      </c>
      <c r="D429" s="10">
        <v>2025</v>
      </c>
      <c r="E429" s="11">
        <v>45863</v>
      </c>
      <c r="F429" s="10" t="s">
        <v>608</v>
      </c>
      <c r="G429" s="21" t="s">
        <v>609</v>
      </c>
      <c r="H429" s="7">
        <v>4</v>
      </c>
      <c r="I429" s="10">
        <v>0</v>
      </c>
    </row>
    <row r="430" spans="1:12" x14ac:dyDescent="0.2">
      <c r="A430" s="9"/>
      <c r="B430" s="9"/>
      <c r="C430" s="10" t="s">
        <v>60</v>
      </c>
      <c r="D430" s="10">
        <v>2025</v>
      </c>
      <c r="E430" s="11">
        <v>45869</v>
      </c>
      <c r="F430" s="10" t="s">
        <v>610</v>
      </c>
      <c r="G430" s="21" t="s">
        <v>611</v>
      </c>
      <c r="H430" s="6">
        <v>1</v>
      </c>
      <c r="I430" s="10">
        <v>0</v>
      </c>
      <c r="J430" s="6" t="s">
        <v>71</v>
      </c>
    </row>
    <row r="431" spans="1:12" x14ac:dyDescent="0.2">
      <c r="A431" s="9"/>
      <c r="B431" s="9"/>
      <c r="C431" s="10" t="s">
        <v>60</v>
      </c>
      <c r="D431" s="10">
        <v>2025</v>
      </c>
      <c r="E431" s="11">
        <v>45889</v>
      </c>
      <c r="F431" s="10" t="s">
        <v>612</v>
      </c>
      <c r="G431" s="21" t="s">
        <v>613</v>
      </c>
      <c r="H431" s="6">
        <v>4</v>
      </c>
      <c r="I431" s="10">
        <v>0</v>
      </c>
    </row>
    <row r="432" spans="1:12" x14ac:dyDescent="0.2">
      <c r="A432" s="9"/>
      <c r="B432" s="9"/>
      <c r="C432" s="10" t="s">
        <v>60</v>
      </c>
      <c r="D432" s="10">
        <v>2025</v>
      </c>
      <c r="E432" s="11">
        <v>45932</v>
      </c>
      <c r="F432" s="10" t="s">
        <v>888</v>
      </c>
      <c r="G432" s="15" t="s">
        <v>889</v>
      </c>
      <c r="H432" s="6">
        <v>2</v>
      </c>
      <c r="I432" s="10">
        <v>0</v>
      </c>
      <c r="J432" s="6" t="s">
        <v>71</v>
      </c>
      <c r="L432" s="15"/>
    </row>
    <row r="433" spans="1:53" s="6" customFormat="1" x14ac:dyDescent="0.2">
      <c r="H433" s="2">
        <f>SUM(H414:H432)</f>
        <v>25</v>
      </c>
      <c r="I433" s="2">
        <f>SUM(I414:I432)</f>
        <v>2</v>
      </c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 s="12"/>
    </row>
    <row r="434" spans="1:53" x14ac:dyDescent="0.2">
      <c r="A434" s="13"/>
      <c r="B434" s="13"/>
      <c r="C434" s="14"/>
      <c r="D434" s="14"/>
      <c r="E434" s="14"/>
      <c r="F434" s="14"/>
      <c r="G434" s="14"/>
      <c r="H434" s="14"/>
      <c r="I434" s="14"/>
    </row>
    <row r="435" spans="1:53" x14ac:dyDescent="0.2">
      <c r="A435" s="3" t="s">
        <v>33</v>
      </c>
      <c r="B435" s="3">
        <v>2</v>
      </c>
      <c r="C435" s="4"/>
      <c r="D435" s="4"/>
      <c r="E435" s="4"/>
      <c r="F435" s="4"/>
      <c r="G435" s="4"/>
      <c r="H435" s="4"/>
      <c r="I435" s="4"/>
      <c r="J435" s="5"/>
    </row>
    <row r="436" spans="1:53" x14ac:dyDescent="0.2">
      <c r="C436" s="7" t="s">
        <v>60</v>
      </c>
      <c r="D436" s="7">
        <v>2022</v>
      </c>
      <c r="E436" s="8">
        <v>44635</v>
      </c>
      <c r="F436" s="7" t="s">
        <v>614</v>
      </c>
      <c r="G436" s="20" t="s">
        <v>615</v>
      </c>
      <c r="H436" s="7">
        <v>0</v>
      </c>
      <c r="I436" s="7">
        <v>0</v>
      </c>
    </row>
    <row r="437" spans="1:53" x14ac:dyDescent="0.2">
      <c r="C437" s="7" t="s">
        <v>60</v>
      </c>
      <c r="D437" s="7">
        <v>2025</v>
      </c>
      <c r="E437" s="8">
        <v>45770</v>
      </c>
      <c r="F437" s="7" t="s">
        <v>616</v>
      </c>
      <c r="G437" s="20" t="s">
        <v>617</v>
      </c>
      <c r="H437" s="7">
        <v>2</v>
      </c>
      <c r="I437" s="7">
        <v>0</v>
      </c>
    </row>
    <row r="438" spans="1:53" x14ac:dyDescent="0.2">
      <c r="H438" s="1">
        <f>SUM(H436:H437)</f>
        <v>2</v>
      </c>
      <c r="I438" s="1">
        <f>SUM(I436:I437)</f>
        <v>0</v>
      </c>
    </row>
    <row r="440" spans="1:53" x14ac:dyDescent="0.2">
      <c r="A440" s="3" t="s">
        <v>34</v>
      </c>
      <c r="B440" s="3">
        <v>24</v>
      </c>
      <c r="C440" s="4"/>
      <c r="D440" s="4"/>
      <c r="E440" s="4"/>
      <c r="F440" s="4"/>
      <c r="G440" s="4"/>
      <c r="H440" s="4"/>
      <c r="I440" s="4"/>
      <c r="J440" s="5"/>
    </row>
    <row r="441" spans="1:53" x14ac:dyDescent="0.2">
      <c r="C441" s="7" t="s">
        <v>60</v>
      </c>
      <c r="D441" s="7">
        <v>2020</v>
      </c>
      <c r="E441" s="8">
        <v>44115</v>
      </c>
      <c r="F441" s="7" t="s">
        <v>618</v>
      </c>
      <c r="G441" s="20" t="s">
        <v>619</v>
      </c>
      <c r="H441" s="7">
        <v>2</v>
      </c>
      <c r="I441" s="7">
        <v>1</v>
      </c>
    </row>
    <row r="442" spans="1:53" x14ac:dyDescent="0.2">
      <c r="C442" s="7" t="s">
        <v>60</v>
      </c>
      <c r="D442" s="7">
        <v>2021</v>
      </c>
      <c r="E442" s="8">
        <v>44207</v>
      </c>
      <c r="F442" s="7" t="s">
        <v>493</v>
      </c>
      <c r="G442" s="20" t="s">
        <v>620</v>
      </c>
      <c r="H442" s="7">
        <v>1</v>
      </c>
      <c r="I442" s="7">
        <v>0</v>
      </c>
    </row>
    <row r="443" spans="1:53" x14ac:dyDescent="0.2">
      <c r="C443" s="7" t="s">
        <v>60</v>
      </c>
      <c r="D443" s="7">
        <v>2021</v>
      </c>
      <c r="E443" s="8">
        <v>44210</v>
      </c>
      <c r="F443" s="7" t="s">
        <v>621</v>
      </c>
      <c r="G443" s="20" t="s">
        <v>622</v>
      </c>
      <c r="H443" s="7">
        <v>1</v>
      </c>
      <c r="I443" s="7">
        <v>0</v>
      </c>
    </row>
    <row r="444" spans="1:53" x14ac:dyDescent="0.2">
      <c r="C444" s="7" t="s">
        <v>60</v>
      </c>
      <c r="D444" s="7">
        <v>2021</v>
      </c>
      <c r="E444" s="8">
        <v>44255</v>
      </c>
      <c r="F444" s="7" t="s">
        <v>623</v>
      </c>
      <c r="G444" s="20" t="s">
        <v>624</v>
      </c>
      <c r="H444" s="7">
        <v>0</v>
      </c>
      <c r="I444" s="7">
        <v>0</v>
      </c>
    </row>
    <row r="445" spans="1:53" x14ac:dyDescent="0.2">
      <c r="C445" s="7" t="s">
        <v>60</v>
      </c>
      <c r="D445" s="7">
        <v>2021</v>
      </c>
      <c r="E445" s="8">
        <v>44411</v>
      </c>
      <c r="F445" s="7" t="s">
        <v>625</v>
      </c>
      <c r="G445" s="20" t="s">
        <v>626</v>
      </c>
      <c r="H445" s="7">
        <v>2</v>
      </c>
      <c r="I445" s="7">
        <v>0</v>
      </c>
    </row>
    <row r="446" spans="1:53" x14ac:dyDescent="0.2">
      <c r="C446" s="7" t="s">
        <v>60</v>
      </c>
      <c r="D446" s="7">
        <v>2021</v>
      </c>
      <c r="E446" s="8">
        <v>44514</v>
      </c>
      <c r="F446" s="7" t="s">
        <v>627</v>
      </c>
      <c r="G446" s="20" t="s">
        <v>628</v>
      </c>
      <c r="H446" s="7">
        <v>1</v>
      </c>
      <c r="I446" s="7">
        <v>0</v>
      </c>
    </row>
    <row r="447" spans="1:53" x14ac:dyDescent="0.2">
      <c r="C447" s="7" t="s">
        <v>60</v>
      </c>
      <c r="D447" s="7">
        <v>2022</v>
      </c>
      <c r="E447" s="8">
        <v>44632</v>
      </c>
      <c r="F447" s="7" t="s">
        <v>629</v>
      </c>
      <c r="G447" s="20" t="s">
        <v>630</v>
      </c>
      <c r="H447" s="7">
        <v>1</v>
      </c>
      <c r="I447" s="7">
        <v>0</v>
      </c>
    </row>
    <row r="448" spans="1:53" x14ac:dyDescent="0.2">
      <c r="C448" s="7" t="s">
        <v>60</v>
      </c>
      <c r="D448" s="7">
        <v>2023</v>
      </c>
      <c r="E448" s="8">
        <v>45024</v>
      </c>
      <c r="F448" s="7" t="s">
        <v>210</v>
      </c>
      <c r="G448" s="20" t="s">
        <v>631</v>
      </c>
      <c r="H448" s="7">
        <v>0</v>
      </c>
      <c r="I448" s="7">
        <v>1</v>
      </c>
    </row>
    <row r="449" spans="1:10" x14ac:dyDescent="0.2">
      <c r="C449" s="7" t="s">
        <v>60</v>
      </c>
      <c r="D449" s="7">
        <v>2023</v>
      </c>
      <c r="E449" s="8">
        <v>45154</v>
      </c>
      <c r="F449" s="7" t="s">
        <v>632</v>
      </c>
      <c r="G449" s="20" t="s">
        <v>633</v>
      </c>
      <c r="H449" s="7">
        <v>3</v>
      </c>
      <c r="I449" s="7">
        <v>0</v>
      </c>
      <c r="J449" s="6" t="s">
        <v>71</v>
      </c>
    </row>
    <row r="450" spans="1:10" x14ac:dyDescent="0.2">
      <c r="C450" s="7" t="s">
        <v>60</v>
      </c>
      <c r="D450" s="7">
        <v>2023</v>
      </c>
      <c r="E450" s="8">
        <v>45249</v>
      </c>
      <c r="F450" s="7" t="s">
        <v>625</v>
      </c>
      <c r="G450" s="20" t="s">
        <v>634</v>
      </c>
      <c r="H450" s="7">
        <v>2</v>
      </c>
      <c r="I450" s="7">
        <v>1</v>
      </c>
    </row>
    <row r="451" spans="1:10" x14ac:dyDescent="0.2">
      <c r="C451" s="7" t="s">
        <v>60</v>
      </c>
      <c r="D451" s="7">
        <v>2023</v>
      </c>
      <c r="E451" s="8">
        <v>45253</v>
      </c>
      <c r="F451" s="7" t="s">
        <v>297</v>
      </c>
      <c r="G451" s="20" t="s">
        <v>298</v>
      </c>
      <c r="H451" s="7">
        <v>3</v>
      </c>
      <c r="I451" s="7">
        <v>0</v>
      </c>
      <c r="J451" s="6" t="s">
        <v>71</v>
      </c>
    </row>
    <row r="452" spans="1:10" x14ac:dyDescent="0.2">
      <c r="C452" s="7" t="s">
        <v>60</v>
      </c>
      <c r="D452" s="7">
        <v>2024</v>
      </c>
      <c r="E452" s="8">
        <v>45323</v>
      </c>
      <c r="F452" s="7" t="s">
        <v>635</v>
      </c>
      <c r="G452" s="20" t="s">
        <v>636</v>
      </c>
      <c r="H452" s="7">
        <v>0</v>
      </c>
      <c r="I452" s="7">
        <v>0</v>
      </c>
    </row>
    <row r="453" spans="1:10" x14ac:dyDescent="0.2">
      <c r="C453" s="7" t="s">
        <v>60</v>
      </c>
      <c r="D453" s="7">
        <v>2024</v>
      </c>
      <c r="E453" s="8">
        <v>45440</v>
      </c>
      <c r="F453" s="7" t="s">
        <v>637</v>
      </c>
      <c r="G453" s="20" t="s">
        <v>638</v>
      </c>
      <c r="H453" s="7">
        <v>7</v>
      </c>
      <c r="I453" s="7">
        <v>1</v>
      </c>
    </row>
    <row r="454" spans="1:10" x14ac:dyDescent="0.2">
      <c r="C454" s="7" t="s">
        <v>60</v>
      </c>
      <c r="D454" s="7">
        <v>2024</v>
      </c>
      <c r="E454" s="8">
        <v>45524</v>
      </c>
      <c r="F454" s="7" t="s">
        <v>639</v>
      </c>
      <c r="G454" s="20" t="s">
        <v>640</v>
      </c>
      <c r="H454" s="7">
        <v>0</v>
      </c>
      <c r="I454" s="7">
        <v>1</v>
      </c>
    </row>
    <row r="455" spans="1:10" x14ac:dyDescent="0.2">
      <c r="C455" s="7" t="s">
        <v>60</v>
      </c>
      <c r="D455" s="7">
        <v>2024</v>
      </c>
      <c r="E455" s="8">
        <v>45572</v>
      </c>
      <c r="F455" s="7" t="s">
        <v>641</v>
      </c>
      <c r="G455" s="20" t="s">
        <v>642</v>
      </c>
      <c r="H455" s="7">
        <v>0</v>
      </c>
      <c r="I455" s="7">
        <v>4</v>
      </c>
    </row>
    <row r="456" spans="1:10" x14ac:dyDescent="0.2">
      <c r="C456" s="7" t="s">
        <v>60</v>
      </c>
      <c r="D456" s="7">
        <v>2024</v>
      </c>
      <c r="E456" s="8">
        <v>45580</v>
      </c>
      <c r="F456" s="7" t="s">
        <v>643</v>
      </c>
      <c r="G456" s="20" t="s">
        <v>644</v>
      </c>
      <c r="H456" s="7">
        <v>0</v>
      </c>
      <c r="I456" s="7">
        <v>2</v>
      </c>
      <c r="J456" s="6" t="s">
        <v>71</v>
      </c>
    </row>
    <row r="457" spans="1:10" x14ac:dyDescent="0.2">
      <c r="C457" s="7" t="s">
        <v>60</v>
      </c>
      <c r="D457" s="7">
        <v>2025</v>
      </c>
      <c r="E457" s="8">
        <v>45715</v>
      </c>
      <c r="F457" s="7" t="s">
        <v>645</v>
      </c>
      <c r="G457" s="20" t="s">
        <v>646</v>
      </c>
      <c r="H457" s="7">
        <v>0</v>
      </c>
      <c r="I457" s="7">
        <v>0</v>
      </c>
      <c r="J457" s="6" t="s">
        <v>71</v>
      </c>
    </row>
    <row r="458" spans="1:10" x14ac:dyDescent="0.2">
      <c r="A458" s="9"/>
      <c r="B458" s="9"/>
      <c r="C458" s="10" t="s">
        <v>60</v>
      </c>
      <c r="D458" s="10">
        <v>2025</v>
      </c>
      <c r="E458" s="11">
        <v>45757</v>
      </c>
      <c r="F458" s="10" t="s">
        <v>641</v>
      </c>
      <c r="G458" s="21" t="s">
        <v>647</v>
      </c>
      <c r="H458" s="10">
        <v>0</v>
      </c>
      <c r="I458" s="10">
        <v>4</v>
      </c>
      <c r="J458" s="6" t="s">
        <v>71</v>
      </c>
    </row>
    <row r="459" spans="1:10" x14ac:dyDescent="0.2">
      <c r="A459" s="9"/>
      <c r="B459" s="9"/>
      <c r="C459" s="10" t="s">
        <v>60</v>
      </c>
      <c r="D459" s="10">
        <v>2025</v>
      </c>
      <c r="E459" s="11">
        <v>45833</v>
      </c>
      <c r="F459" s="10" t="s">
        <v>648</v>
      </c>
      <c r="G459" s="21" t="s">
        <v>649</v>
      </c>
      <c r="H459" s="10">
        <v>4</v>
      </c>
      <c r="I459" s="10">
        <v>0</v>
      </c>
      <c r="J459" s="6" t="s">
        <v>71</v>
      </c>
    </row>
    <row r="460" spans="1:10" x14ac:dyDescent="0.2">
      <c r="A460" s="9"/>
      <c r="B460" s="9"/>
      <c r="C460" s="10" t="s">
        <v>60</v>
      </c>
      <c r="D460" s="10">
        <v>2025</v>
      </c>
      <c r="E460" s="11">
        <v>45946</v>
      </c>
      <c r="F460" s="10" t="s">
        <v>890</v>
      </c>
      <c r="G460" s="21" t="s">
        <v>891</v>
      </c>
      <c r="H460" s="10">
        <v>0</v>
      </c>
      <c r="I460" s="10">
        <v>2</v>
      </c>
      <c r="J460" s="6" t="s">
        <v>71</v>
      </c>
    </row>
    <row r="461" spans="1:10" x14ac:dyDescent="0.2">
      <c r="A461" s="9"/>
      <c r="B461" s="9"/>
      <c r="C461" s="10" t="s">
        <v>60</v>
      </c>
      <c r="D461" s="10">
        <v>2025</v>
      </c>
      <c r="E461" s="11">
        <v>45964</v>
      </c>
      <c r="F461" s="10" t="s">
        <v>627</v>
      </c>
      <c r="G461" s="15" t="s">
        <v>916</v>
      </c>
      <c r="H461" s="10">
        <v>0</v>
      </c>
      <c r="I461" s="10">
        <v>0</v>
      </c>
    </row>
    <row r="462" spans="1:10" x14ac:dyDescent="0.2">
      <c r="A462" s="9"/>
      <c r="B462" s="9"/>
      <c r="C462" s="10" t="s">
        <v>60</v>
      </c>
      <c r="D462" s="10">
        <v>2025</v>
      </c>
      <c r="E462" s="11">
        <v>45979</v>
      </c>
      <c r="F462" s="10" t="s">
        <v>917</v>
      </c>
      <c r="G462" s="15" t="s">
        <v>918</v>
      </c>
      <c r="H462" s="10">
        <v>1</v>
      </c>
      <c r="I462" s="10">
        <v>0</v>
      </c>
    </row>
    <row r="463" spans="1:10" x14ac:dyDescent="0.2">
      <c r="A463" s="9"/>
      <c r="B463" s="9"/>
      <c r="C463" s="10" t="s">
        <v>60</v>
      </c>
      <c r="D463" s="10">
        <v>2025</v>
      </c>
      <c r="E463" s="11">
        <v>45982</v>
      </c>
      <c r="F463" s="10" t="s">
        <v>894</v>
      </c>
      <c r="G463" s="15" t="s">
        <v>895</v>
      </c>
      <c r="H463" s="10">
        <v>2</v>
      </c>
      <c r="I463" s="10">
        <v>0</v>
      </c>
      <c r="J463" s="6" t="s">
        <v>71</v>
      </c>
    </row>
    <row r="464" spans="1:10" x14ac:dyDescent="0.2">
      <c r="A464" s="9"/>
      <c r="B464" s="9"/>
      <c r="C464" s="10" t="s">
        <v>60</v>
      </c>
      <c r="D464" s="10">
        <v>2025</v>
      </c>
      <c r="E464" s="11">
        <v>45983</v>
      </c>
      <c r="F464" s="10" t="s">
        <v>896</v>
      </c>
      <c r="G464" s="15" t="s">
        <v>897</v>
      </c>
      <c r="H464" s="10">
        <v>10</v>
      </c>
      <c r="I464" s="10">
        <v>0</v>
      </c>
    </row>
    <row r="465" spans="1:53" s="6" customFormat="1" x14ac:dyDescent="0.2">
      <c r="H465" s="2">
        <f>SUM(H441:H464)</f>
        <v>40</v>
      </c>
      <c r="I465" s="2">
        <f>SUM(I441:I464)</f>
        <v>17</v>
      </c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 s="12"/>
    </row>
    <row r="466" spans="1:53" x14ac:dyDescent="0.2">
      <c r="A466" s="13"/>
      <c r="B466" s="13"/>
      <c r="C466" s="14"/>
      <c r="D466" s="14"/>
      <c r="E466" s="14"/>
      <c r="F466" s="14"/>
      <c r="G466" s="14"/>
      <c r="H466" s="14"/>
      <c r="I466" s="14"/>
    </row>
    <row r="467" spans="1:53" x14ac:dyDescent="0.2">
      <c r="A467" s="3" t="s">
        <v>35</v>
      </c>
      <c r="B467" s="3">
        <v>5</v>
      </c>
      <c r="C467" s="4"/>
      <c r="D467" s="4"/>
      <c r="E467" s="4"/>
      <c r="F467" s="4"/>
      <c r="G467" s="4"/>
      <c r="H467" s="4"/>
      <c r="I467" s="4"/>
      <c r="J467" s="5"/>
    </row>
    <row r="468" spans="1:53" x14ac:dyDescent="0.2">
      <c r="C468" s="7" t="s">
        <v>60</v>
      </c>
      <c r="D468" s="7">
        <v>2020</v>
      </c>
      <c r="E468" s="8">
        <v>44099</v>
      </c>
      <c r="F468" s="7" t="s">
        <v>650</v>
      </c>
      <c r="G468" s="20" t="s">
        <v>651</v>
      </c>
      <c r="H468" s="7">
        <v>3</v>
      </c>
      <c r="I468" s="7">
        <v>1</v>
      </c>
      <c r="J468" s="6" t="s">
        <v>71</v>
      </c>
    </row>
    <row r="469" spans="1:53" x14ac:dyDescent="0.2">
      <c r="C469" s="7" t="s">
        <v>60</v>
      </c>
      <c r="D469" s="7">
        <v>2021</v>
      </c>
      <c r="E469" s="8">
        <v>44224</v>
      </c>
      <c r="F469" s="7" t="s">
        <v>652</v>
      </c>
      <c r="G469" s="20" t="s">
        <v>653</v>
      </c>
      <c r="H469" s="7">
        <v>0</v>
      </c>
      <c r="I469" s="7">
        <v>4</v>
      </c>
    </row>
    <row r="470" spans="1:53" x14ac:dyDescent="0.2">
      <c r="C470" s="7" t="s">
        <v>60</v>
      </c>
      <c r="D470" s="7">
        <v>2022</v>
      </c>
      <c r="E470" s="8">
        <v>44739</v>
      </c>
      <c r="F470" s="7" t="s">
        <v>654</v>
      </c>
      <c r="G470" s="20" t="s">
        <v>655</v>
      </c>
      <c r="H470" s="7">
        <v>0</v>
      </c>
      <c r="I470" s="7">
        <v>2</v>
      </c>
    </row>
    <row r="471" spans="1:53" x14ac:dyDescent="0.2">
      <c r="C471" s="7" t="s">
        <v>60</v>
      </c>
      <c r="D471" s="7">
        <v>2023</v>
      </c>
      <c r="E471" s="8">
        <v>44950</v>
      </c>
      <c r="F471" s="7" t="s">
        <v>656</v>
      </c>
      <c r="G471" s="20" t="s">
        <v>657</v>
      </c>
      <c r="H471" s="7">
        <v>0</v>
      </c>
      <c r="I471" s="7">
        <v>0</v>
      </c>
    </row>
    <row r="472" spans="1:53" x14ac:dyDescent="0.2">
      <c r="A472" s="9"/>
      <c r="B472" s="9"/>
      <c r="C472" s="10" t="s">
        <v>60</v>
      </c>
      <c r="D472" s="10">
        <v>2025</v>
      </c>
      <c r="E472" s="11">
        <v>45753</v>
      </c>
      <c r="F472" s="10" t="s">
        <v>658</v>
      </c>
      <c r="G472" s="21" t="s">
        <v>659</v>
      </c>
      <c r="H472" s="10">
        <v>1</v>
      </c>
      <c r="I472" s="10">
        <v>0</v>
      </c>
      <c r="J472" s="6" t="s">
        <v>71</v>
      </c>
    </row>
    <row r="473" spans="1:53" s="6" customFormat="1" x14ac:dyDescent="0.2">
      <c r="H473" s="2">
        <f>SUM(H468:H472)</f>
        <v>4</v>
      </c>
      <c r="I473" s="2">
        <f>SUM(I468:I472)</f>
        <v>7</v>
      </c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 s="12"/>
    </row>
    <row r="474" spans="1:53" x14ac:dyDescent="0.2">
      <c r="A474" s="13"/>
      <c r="B474" s="13"/>
      <c r="C474" s="14"/>
      <c r="D474" s="14"/>
      <c r="E474" s="14"/>
      <c r="F474" s="14"/>
      <c r="G474" s="14"/>
      <c r="H474" s="14"/>
      <c r="I474" s="14"/>
    </row>
    <row r="475" spans="1:53" x14ac:dyDescent="0.2">
      <c r="A475" s="3" t="s">
        <v>36</v>
      </c>
      <c r="B475" s="3">
        <v>3</v>
      </c>
      <c r="C475" s="4"/>
      <c r="D475" s="4"/>
      <c r="E475" s="4"/>
      <c r="F475" s="4"/>
      <c r="G475" s="4"/>
      <c r="H475" s="4"/>
      <c r="I475" s="4"/>
      <c r="J475" s="5"/>
    </row>
    <row r="476" spans="1:53" x14ac:dyDescent="0.2">
      <c r="C476" s="7" t="s">
        <v>60</v>
      </c>
      <c r="D476" s="7">
        <v>2024</v>
      </c>
      <c r="E476" s="8">
        <v>45296</v>
      </c>
      <c r="F476" s="7" t="s">
        <v>660</v>
      </c>
      <c r="G476" s="20" t="s">
        <v>661</v>
      </c>
      <c r="H476" s="7">
        <v>0</v>
      </c>
      <c r="I476" s="7">
        <v>0</v>
      </c>
    </row>
    <row r="477" spans="1:53" x14ac:dyDescent="0.2">
      <c r="C477" s="7" t="s">
        <v>60</v>
      </c>
      <c r="D477" s="7">
        <v>2025</v>
      </c>
      <c r="E477" s="8">
        <v>45715</v>
      </c>
      <c r="F477" s="7" t="s">
        <v>662</v>
      </c>
      <c r="G477" s="20" t="s">
        <v>663</v>
      </c>
      <c r="H477" s="7">
        <v>1</v>
      </c>
      <c r="I477" s="7">
        <v>0</v>
      </c>
    </row>
    <row r="478" spans="1:53" x14ac:dyDescent="0.2">
      <c r="C478" s="7" t="s">
        <v>60</v>
      </c>
      <c r="D478" s="7">
        <v>2025</v>
      </c>
      <c r="E478" s="8">
        <v>45949</v>
      </c>
      <c r="F478" s="7" t="s">
        <v>660</v>
      </c>
      <c r="G478" s="15" t="s">
        <v>893</v>
      </c>
      <c r="H478" s="7">
        <v>8</v>
      </c>
      <c r="I478" s="7">
        <v>0</v>
      </c>
    </row>
    <row r="479" spans="1:53" x14ac:dyDescent="0.2">
      <c r="H479" s="1">
        <f>SUM(H476:H478)</f>
        <v>9</v>
      </c>
      <c r="I479" s="1">
        <f>SUM(I476:I478)</f>
        <v>0</v>
      </c>
    </row>
    <row r="481" spans="1:10" x14ac:dyDescent="0.2">
      <c r="A481" s="3" t="s">
        <v>37</v>
      </c>
      <c r="B481" s="3">
        <v>31</v>
      </c>
      <c r="C481" s="4"/>
      <c r="D481" s="4"/>
      <c r="E481" s="4"/>
      <c r="F481" s="4"/>
      <c r="G481" s="4"/>
      <c r="H481" s="4"/>
      <c r="I481" s="4"/>
      <c r="J481" s="5"/>
    </row>
    <row r="482" spans="1:10" x14ac:dyDescent="0.2">
      <c r="C482" s="7" t="s">
        <v>60</v>
      </c>
      <c r="D482" s="7">
        <v>2020</v>
      </c>
      <c r="E482" s="8">
        <v>43844</v>
      </c>
      <c r="F482" s="7" t="s">
        <v>664</v>
      </c>
      <c r="G482" s="20" t="s">
        <v>665</v>
      </c>
      <c r="H482" s="7">
        <v>0</v>
      </c>
      <c r="I482" s="7">
        <v>0</v>
      </c>
      <c r="J482" s="6" t="s">
        <v>71</v>
      </c>
    </row>
    <row r="483" spans="1:10" x14ac:dyDescent="0.2">
      <c r="C483" s="7" t="s">
        <v>60</v>
      </c>
      <c r="D483" s="7">
        <v>2020</v>
      </c>
      <c r="E483" s="8">
        <v>43955</v>
      </c>
      <c r="F483" s="7" t="s">
        <v>666</v>
      </c>
      <c r="G483" s="20" t="s">
        <v>667</v>
      </c>
      <c r="H483" s="7">
        <v>1</v>
      </c>
      <c r="I483" s="7">
        <v>0</v>
      </c>
    </row>
    <row r="484" spans="1:10" x14ac:dyDescent="0.2">
      <c r="C484" s="7" t="s">
        <v>60</v>
      </c>
      <c r="D484" s="7">
        <v>2020</v>
      </c>
      <c r="E484" s="8">
        <v>44133</v>
      </c>
      <c r="F484" s="7" t="s">
        <v>668</v>
      </c>
      <c r="G484" s="20" t="s">
        <v>669</v>
      </c>
      <c r="H484" s="7">
        <v>0</v>
      </c>
      <c r="I484" s="7">
        <v>0</v>
      </c>
    </row>
    <row r="485" spans="1:10" x14ac:dyDescent="0.2">
      <c r="C485" s="7" t="s">
        <v>60</v>
      </c>
      <c r="D485" s="7">
        <v>2021</v>
      </c>
      <c r="E485" s="8">
        <v>44292</v>
      </c>
      <c r="F485" s="7" t="s">
        <v>670</v>
      </c>
      <c r="G485" s="20" t="s">
        <v>671</v>
      </c>
      <c r="H485" s="7">
        <v>2</v>
      </c>
      <c r="I485" s="7">
        <v>0</v>
      </c>
    </row>
    <row r="486" spans="1:10" x14ac:dyDescent="0.2">
      <c r="C486" s="7" t="s">
        <v>60</v>
      </c>
      <c r="D486" s="7">
        <v>2021</v>
      </c>
      <c r="E486" s="8">
        <v>44403</v>
      </c>
      <c r="F486" s="7" t="s">
        <v>672</v>
      </c>
      <c r="G486" s="20" t="s">
        <v>673</v>
      </c>
      <c r="H486" s="7">
        <v>5</v>
      </c>
      <c r="I486" s="7">
        <v>1</v>
      </c>
    </row>
    <row r="487" spans="1:10" x14ac:dyDescent="0.2">
      <c r="C487" s="7" t="s">
        <v>60</v>
      </c>
      <c r="D487" s="7">
        <v>2022</v>
      </c>
      <c r="E487" s="8">
        <v>44633</v>
      </c>
      <c r="F487" s="7" t="s">
        <v>674</v>
      </c>
      <c r="G487" s="20" t="s">
        <v>675</v>
      </c>
      <c r="H487" s="7">
        <v>0</v>
      </c>
      <c r="I487" s="7">
        <v>0</v>
      </c>
    </row>
    <row r="488" spans="1:10" x14ac:dyDescent="0.2">
      <c r="C488" s="7" t="s">
        <v>60</v>
      </c>
      <c r="D488" s="7">
        <v>2022</v>
      </c>
      <c r="E488" s="8">
        <v>44644</v>
      </c>
      <c r="F488" s="7" t="s">
        <v>676</v>
      </c>
      <c r="G488" s="20" t="s">
        <v>677</v>
      </c>
      <c r="H488" s="7">
        <v>1</v>
      </c>
      <c r="I488" s="7">
        <v>0</v>
      </c>
      <c r="J488" s="6" t="s">
        <v>71</v>
      </c>
    </row>
    <row r="489" spans="1:10" x14ac:dyDescent="0.2">
      <c r="C489" s="7" t="s">
        <v>60</v>
      </c>
      <c r="D489" s="7">
        <v>2022</v>
      </c>
      <c r="E489" s="8">
        <v>44664</v>
      </c>
      <c r="F489" s="7" t="s">
        <v>678</v>
      </c>
      <c r="G489" s="20" t="s">
        <v>679</v>
      </c>
      <c r="H489" s="7">
        <v>1</v>
      </c>
      <c r="I489" s="7">
        <v>0</v>
      </c>
    </row>
    <row r="490" spans="1:10" x14ac:dyDescent="0.2">
      <c r="C490" s="7" t="s">
        <v>60</v>
      </c>
      <c r="D490" s="7">
        <v>2022</v>
      </c>
      <c r="E490" s="8">
        <v>44678</v>
      </c>
      <c r="F490" s="7" t="s">
        <v>681</v>
      </c>
      <c r="G490" s="23" t="s">
        <v>682</v>
      </c>
      <c r="H490" s="7">
        <v>0</v>
      </c>
      <c r="I490" s="7">
        <v>0</v>
      </c>
    </row>
    <row r="491" spans="1:10" x14ac:dyDescent="0.2">
      <c r="C491" s="7" t="s">
        <v>60</v>
      </c>
      <c r="D491" s="7">
        <v>2022</v>
      </c>
      <c r="E491" s="8">
        <v>44837</v>
      </c>
      <c r="F491" s="7" t="s">
        <v>683</v>
      </c>
      <c r="G491" s="23" t="s">
        <v>684</v>
      </c>
      <c r="H491" s="7">
        <v>0</v>
      </c>
      <c r="I491" s="7">
        <v>0</v>
      </c>
    </row>
    <row r="492" spans="1:10" x14ac:dyDescent="0.2">
      <c r="C492" s="7" t="s">
        <v>60</v>
      </c>
      <c r="D492" s="7">
        <v>2022</v>
      </c>
      <c r="E492" s="8">
        <v>44872</v>
      </c>
      <c r="F492" s="7" t="s">
        <v>685</v>
      </c>
      <c r="G492" s="23" t="s">
        <v>686</v>
      </c>
      <c r="H492" s="7">
        <v>1</v>
      </c>
      <c r="I492" s="7">
        <v>0</v>
      </c>
    </row>
    <row r="493" spans="1:10" x14ac:dyDescent="0.2">
      <c r="C493" s="7" t="s">
        <v>60</v>
      </c>
      <c r="D493" s="7">
        <v>2022</v>
      </c>
      <c r="E493" s="8">
        <v>44908</v>
      </c>
      <c r="F493" s="7" t="s">
        <v>687</v>
      </c>
      <c r="G493" s="23" t="s">
        <v>688</v>
      </c>
      <c r="H493" s="7">
        <v>2</v>
      </c>
      <c r="I493" s="7">
        <v>0</v>
      </c>
    </row>
    <row r="494" spans="1:10" x14ac:dyDescent="0.2">
      <c r="C494" s="7" t="s">
        <v>60</v>
      </c>
      <c r="D494" s="7">
        <v>2023</v>
      </c>
      <c r="E494" s="8">
        <v>44927</v>
      </c>
      <c r="F494" s="7" t="s">
        <v>689</v>
      </c>
      <c r="G494" s="23" t="s">
        <v>690</v>
      </c>
      <c r="H494" s="7">
        <v>5</v>
      </c>
      <c r="I494" s="7">
        <v>0</v>
      </c>
    </row>
    <row r="495" spans="1:10" x14ac:dyDescent="0.2">
      <c r="C495" s="7" t="s">
        <v>60</v>
      </c>
      <c r="D495" s="7">
        <v>2023</v>
      </c>
      <c r="E495" s="8">
        <v>45009</v>
      </c>
      <c r="F495" s="7" t="s">
        <v>691</v>
      </c>
      <c r="G495" s="23" t="s">
        <v>692</v>
      </c>
      <c r="H495" s="7">
        <v>10</v>
      </c>
      <c r="I495" s="7">
        <v>7</v>
      </c>
    </row>
    <row r="496" spans="1:10" x14ac:dyDescent="0.2">
      <c r="C496" s="7" t="s">
        <v>60</v>
      </c>
      <c r="D496" s="7">
        <v>2023</v>
      </c>
      <c r="E496" s="8">
        <v>45106</v>
      </c>
      <c r="F496" s="7" t="s">
        <v>143</v>
      </c>
      <c r="G496" s="23" t="s">
        <v>144</v>
      </c>
      <c r="H496" s="7">
        <v>0</v>
      </c>
      <c r="I496" s="7">
        <v>0</v>
      </c>
    </row>
    <row r="497" spans="1:10" x14ac:dyDescent="0.2">
      <c r="C497" s="7" t="s">
        <v>60</v>
      </c>
      <c r="D497" s="7">
        <v>2023</v>
      </c>
      <c r="E497" s="8">
        <v>45112</v>
      </c>
      <c r="F497" s="7" t="s">
        <v>693</v>
      </c>
      <c r="G497" s="24" t="s">
        <v>694</v>
      </c>
      <c r="H497" s="7">
        <v>0</v>
      </c>
      <c r="I497" s="7">
        <v>0</v>
      </c>
    </row>
    <row r="498" spans="1:10" x14ac:dyDescent="0.2">
      <c r="C498" s="7" t="s">
        <v>60</v>
      </c>
      <c r="D498" s="7">
        <v>2023</v>
      </c>
      <c r="E498" s="8">
        <v>45151</v>
      </c>
      <c r="F498" s="7" t="s">
        <v>680</v>
      </c>
      <c r="G498" s="23" t="s">
        <v>695</v>
      </c>
      <c r="H498" s="7">
        <v>3</v>
      </c>
      <c r="I498" s="7">
        <v>6</v>
      </c>
    </row>
    <row r="499" spans="1:10" x14ac:dyDescent="0.2">
      <c r="C499" s="7" t="s">
        <v>60</v>
      </c>
      <c r="D499" s="7">
        <v>2023</v>
      </c>
      <c r="E499" s="8">
        <v>45192</v>
      </c>
      <c r="F499" s="7" t="s">
        <v>696</v>
      </c>
      <c r="G499" s="23" t="s">
        <v>697</v>
      </c>
      <c r="H499" s="7">
        <v>0</v>
      </c>
      <c r="I499" s="7">
        <v>0</v>
      </c>
    </row>
    <row r="500" spans="1:10" x14ac:dyDescent="0.2">
      <c r="C500" s="7" t="s">
        <v>60</v>
      </c>
      <c r="D500" s="7">
        <v>2023</v>
      </c>
      <c r="E500" s="8">
        <v>45272</v>
      </c>
      <c r="F500" s="7" t="s">
        <v>698</v>
      </c>
      <c r="G500" s="23" t="s">
        <v>699</v>
      </c>
      <c r="H500" s="7">
        <v>1</v>
      </c>
      <c r="I500" s="7">
        <v>0</v>
      </c>
    </row>
    <row r="501" spans="1:10" x14ac:dyDescent="0.2">
      <c r="C501" s="7" t="s">
        <v>60</v>
      </c>
      <c r="D501" s="7">
        <v>2023</v>
      </c>
      <c r="E501" s="8">
        <v>45275</v>
      </c>
      <c r="F501" s="7" t="s">
        <v>700</v>
      </c>
      <c r="G501" s="23" t="s">
        <v>701</v>
      </c>
      <c r="H501" s="7">
        <v>1</v>
      </c>
      <c r="I501" s="7">
        <v>0</v>
      </c>
      <c r="J501" s="6" t="s">
        <v>71</v>
      </c>
    </row>
    <row r="502" spans="1:10" x14ac:dyDescent="0.2">
      <c r="C502" s="7" t="s">
        <v>60</v>
      </c>
      <c r="D502" s="7">
        <v>2024</v>
      </c>
      <c r="E502" s="8">
        <v>45301</v>
      </c>
      <c r="F502" s="7" t="s">
        <v>702</v>
      </c>
      <c r="G502" s="23" t="s">
        <v>703</v>
      </c>
      <c r="H502" s="7">
        <v>2</v>
      </c>
      <c r="I502" s="7">
        <v>0</v>
      </c>
    </row>
    <row r="503" spans="1:10" x14ac:dyDescent="0.2">
      <c r="C503" s="7" t="s">
        <v>60</v>
      </c>
      <c r="D503" s="7">
        <v>2024</v>
      </c>
      <c r="E503" s="8">
        <v>45361</v>
      </c>
      <c r="F503" s="7" t="s">
        <v>704</v>
      </c>
      <c r="G503" s="23" t="s">
        <v>705</v>
      </c>
      <c r="H503" s="7">
        <v>0</v>
      </c>
      <c r="I503" s="7">
        <v>2</v>
      </c>
      <c r="J503" s="6" t="s">
        <v>71</v>
      </c>
    </row>
    <row r="504" spans="1:10" x14ac:dyDescent="0.2">
      <c r="C504" s="7" t="s">
        <v>60</v>
      </c>
      <c r="D504" s="7">
        <v>2024</v>
      </c>
      <c r="E504" s="8">
        <v>45524</v>
      </c>
      <c r="F504" s="7" t="s">
        <v>706</v>
      </c>
      <c r="G504" s="23" t="s">
        <v>707</v>
      </c>
      <c r="H504" s="7">
        <v>0</v>
      </c>
      <c r="I504" s="7">
        <v>2</v>
      </c>
      <c r="J504" s="6" t="s">
        <v>71</v>
      </c>
    </row>
    <row r="505" spans="1:10" x14ac:dyDescent="0.2">
      <c r="C505" s="7" t="s">
        <v>60</v>
      </c>
      <c r="D505" s="7">
        <v>2025</v>
      </c>
      <c r="E505" s="8">
        <v>45666</v>
      </c>
      <c r="F505" s="7" t="s">
        <v>708</v>
      </c>
      <c r="G505" s="23" t="s">
        <v>709</v>
      </c>
      <c r="H505" s="7">
        <v>1</v>
      </c>
      <c r="I505" s="7">
        <v>0</v>
      </c>
    </row>
    <row r="506" spans="1:10" x14ac:dyDescent="0.2">
      <c r="C506" s="7" t="s">
        <v>60</v>
      </c>
      <c r="D506" s="7">
        <v>2025</v>
      </c>
      <c r="E506" s="8">
        <v>45727</v>
      </c>
      <c r="F506" s="7" t="s">
        <v>710</v>
      </c>
      <c r="G506" s="23" t="s">
        <v>711</v>
      </c>
      <c r="H506" s="7">
        <v>0</v>
      </c>
      <c r="I506" s="7">
        <v>1</v>
      </c>
      <c r="J506" s="6" t="s">
        <v>71</v>
      </c>
    </row>
    <row r="507" spans="1:10" x14ac:dyDescent="0.2">
      <c r="A507" s="9"/>
      <c r="B507" s="9"/>
      <c r="C507" s="10" t="s">
        <v>60</v>
      </c>
      <c r="D507" s="10">
        <v>2025</v>
      </c>
      <c r="E507" s="11">
        <v>45838</v>
      </c>
      <c r="F507" s="10" t="s">
        <v>670</v>
      </c>
      <c r="G507" s="25" t="s">
        <v>712</v>
      </c>
      <c r="H507" s="10">
        <v>2</v>
      </c>
      <c r="I507" s="10">
        <v>1</v>
      </c>
    </row>
    <row r="508" spans="1:10" x14ac:dyDescent="0.2">
      <c r="A508" s="9"/>
      <c r="B508" s="9"/>
      <c r="C508" s="10" t="s">
        <v>60</v>
      </c>
      <c r="D508" s="10">
        <v>2025</v>
      </c>
      <c r="E508" s="11">
        <v>45838</v>
      </c>
      <c r="F508" s="10" t="s">
        <v>713</v>
      </c>
      <c r="G508" s="25" t="s">
        <v>714</v>
      </c>
      <c r="H508" s="7">
        <v>0</v>
      </c>
      <c r="I508" s="10">
        <v>0</v>
      </c>
      <c r="J508" s="6" t="s">
        <v>71</v>
      </c>
    </row>
    <row r="509" spans="1:10" x14ac:dyDescent="0.2">
      <c r="A509" s="9"/>
      <c r="B509" s="9"/>
      <c r="C509" s="10" t="s">
        <v>60</v>
      </c>
      <c r="D509" s="10">
        <v>2025</v>
      </c>
      <c r="E509" s="11">
        <v>45848</v>
      </c>
      <c r="F509" s="10" t="s">
        <v>715</v>
      </c>
      <c r="G509" s="25" t="s">
        <v>716</v>
      </c>
      <c r="H509" s="7">
        <v>0</v>
      </c>
      <c r="I509" s="10">
        <v>0</v>
      </c>
      <c r="J509" s="6" t="s">
        <v>71</v>
      </c>
    </row>
    <row r="510" spans="1:10" x14ac:dyDescent="0.2">
      <c r="A510" s="9"/>
      <c r="B510" s="9"/>
      <c r="C510" s="10" t="s">
        <v>60</v>
      </c>
      <c r="D510" s="10">
        <v>2025</v>
      </c>
      <c r="E510" s="11">
        <v>45908</v>
      </c>
      <c r="F510" s="10" t="s">
        <v>717</v>
      </c>
      <c r="G510" s="26" t="s">
        <v>718</v>
      </c>
      <c r="H510" s="7">
        <v>2</v>
      </c>
      <c r="I510" s="10">
        <v>0</v>
      </c>
      <c r="J510" s="6" t="s">
        <v>71</v>
      </c>
    </row>
    <row r="511" spans="1:10" x14ac:dyDescent="0.2">
      <c r="A511" s="9"/>
      <c r="B511" s="9"/>
      <c r="C511" s="10" t="s">
        <v>60</v>
      </c>
      <c r="D511" s="10">
        <v>2025</v>
      </c>
      <c r="E511" s="11">
        <v>45985</v>
      </c>
      <c r="F511" s="10" t="s">
        <v>901</v>
      </c>
      <c r="G511" s="15" t="s">
        <v>902</v>
      </c>
      <c r="H511" s="7">
        <v>0</v>
      </c>
      <c r="I511" s="10">
        <v>0</v>
      </c>
      <c r="J511" s="6" t="s">
        <v>71</v>
      </c>
    </row>
    <row r="512" spans="1:10" x14ac:dyDescent="0.2">
      <c r="A512" s="9"/>
      <c r="B512" s="9"/>
      <c r="C512" s="10" t="s">
        <v>60</v>
      </c>
      <c r="D512" s="10">
        <v>2025</v>
      </c>
      <c r="E512" s="11">
        <v>46014</v>
      </c>
      <c r="F512" s="10" t="s">
        <v>820</v>
      </c>
      <c r="G512" s="15" t="s">
        <v>936</v>
      </c>
      <c r="H512" s="7">
        <v>20</v>
      </c>
      <c r="I512" s="10">
        <v>2</v>
      </c>
    </row>
    <row r="513" spans="1:53" s="6" customFormat="1" x14ac:dyDescent="0.2">
      <c r="H513" s="2">
        <f>SUM(H482:H512)</f>
        <v>60</v>
      </c>
      <c r="I513" s="2">
        <f>SUM(I482:I512)</f>
        <v>22</v>
      </c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 s="12"/>
    </row>
    <row r="514" spans="1:53" x14ac:dyDescent="0.2">
      <c r="A514" s="13"/>
      <c r="B514" s="13"/>
      <c r="C514" s="14"/>
      <c r="D514" s="14"/>
      <c r="E514" s="14"/>
      <c r="F514" s="14"/>
      <c r="G514" s="14"/>
      <c r="H514" s="14"/>
      <c r="I514" s="14"/>
    </row>
    <row r="515" spans="1:53" x14ac:dyDescent="0.2">
      <c r="A515" s="3" t="s">
        <v>38</v>
      </c>
      <c r="B515" s="3">
        <v>2</v>
      </c>
      <c r="C515" s="4"/>
      <c r="D515" s="4"/>
      <c r="E515" s="4"/>
      <c r="F515" s="4"/>
      <c r="G515" s="4"/>
      <c r="H515" s="4"/>
      <c r="I515" s="4"/>
      <c r="J515" s="5"/>
    </row>
    <row r="516" spans="1:53" x14ac:dyDescent="0.2">
      <c r="C516" s="7" t="s">
        <v>60</v>
      </c>
      <c r="D516" s="7">
        <v>2020</v>
      </c>
      <c r="E516" s="8">
        <v>44108</v>
      </c>
      <c r="F516" s="7" t="s">
        <v>491</v>
      </c>
      <c r="G516" s="20" t="s">
        <v>719</v>
      </c>
      <c r="H516" s="7">
        <v>1</v>
      </c>
      <c r="I516" s="7">
        <v>0</v>
      </c>
    </row>
    <row r="517" spans="1:53" x14ac:dyDescent="0.2">
      <c r="C517" s="7" t="s">
        <v>60</v>
      </c>
      <c r="D517" s="7">
        <v>2025</v>
      </c>
      <c r="E517" s="8">
        <v>45823</v>
      </c>
      <c r="F517" s="7" t="s">
        <v>720</v>
      </c>
      <c r="G517" s="20" t="s">
        <v>721</v>
      </c>
      <c r="H517" s="7">
        <v>2</v>
      </c>
      <c r="I517" s="7">
        <v>0</v>
      </c>
      <c r="J517" s="6" t="s">
        <v>71</v>
      </c>
    </row>
    <row r="518" spans="1:53" x14ac:dyDescent="0.2">
      <c r="E518" s="8"/>
      <c r="G518" s="20"/>
      <c r="H518" s="1">
        <f>SUM(H516:H517)</f>
        <v>3</v>
      </c>
      <c r="I518" s="1">
        <f>SUM(I516:I517)</f>
        <v>0</v>
      </c>
    </row>
    <row r="520" spans="1:53" x14ac:dyDescent="0.2">
      <c r="A520" s="3" t="s">
        <v>39</v>
      </c>
      <c r="B520" s="3">
        <v>3</v>
      </c>
      <c r="C520" s="4"/>
      <c r="D520" s="4"/>
      <c r="E520" s="4"/>
      <c r="F520" s="4"/>
      <c r="G520" s="4"/>
      <c r="H520" s="4"/>
      <c r="I520" s="4"/>
      <c r="J520" s="5"/>
    </row>
    <row r="521" spans="1:53" x14ac:dyDescent="0.2">
      <c r="C521" s="7" t="s">
        <v>60</v>
      </c>
      <c r="D521" s="7">
        <v>2022</v>
      </c>
      <c r="E521" s="8">
        <v>44900</v>
      </c>
      <c r="F521" s="7" t="s">
        <v>722</v>
      </c>
      <c r="G521" s="20" t="s">
        <v>723</v>
      </c>
      <c r="H521" s="7">
        <v>1</v>
      </c>
      <c r="I521" s="7">
        <v>0</v>
      </c>
    </row>
    <row r="522" spans="1:53" x14ac:dyDescent="0.2">
      <c r="C522" s="7" t="s">
        <v>60</v>
      </c>
      <c r="D522" s="7">
        <v>2024</v>
      </c>
      <c r="E522" s="8">
        <v>45297</v>
      </c>
      <c r="F522" s="7" t="s">
        <v>724</v>
      </c>
      <c r="G522" s="20" t="s">
        <v>725</v>
      </c>
      <c r="H522" s="7">
        <v>1</v>
      </c>
      <c r="I522" s="7">
        <v>0</v>
      </c>
      <c r="J522" s="6" t="s">
        <v>71</v>
      </c>
    </row>
    <row r="523" spans="1:53" x14ac:dyDescent="0.2">
      <c r="C523" s="7" t="s">
        <v>60</v>
      </c>
      <c r="D523" s="7">
        <v>2025</v>
      </c>
      <c r="E523" s="8">
        <v>45935</v>
      </c>
      <c r="F523" s="7" t="s">
        <v>880</v>
      </c>
      <c r="G523" s="20" t="s">
        <v>881</v>
      </c>
      <c r="H523" s="7">
        <v>2</v>
      </c>
      <c r="I523" s="7">
        <v>0</v>
      </c>
    </row>
    <row r="524" spans="1:53" x14ac:dyDescent="0.2">
      <c r="E524" s="8"/>
      <c r="H524" s="1">
        <f>SUM(H521:H523)</f>
        <v>4</v>
      </c>
      <c r="I524" s="1">
        <f>SUM(I521:I523)</f>
        <v>0</v>
      </c>
    </row>
    <row r="526" spans="1:53" x14ac:dyDescent="0.2">
      <c r="A526" s="3" t="s">
        <v>40</v>
      </c>
      <c r="B526" s="3">
        <v>3</v>
      </c>
      <c r="C526" s="4"/>
      <c r="D526" s="4"/>
      <c r="E526" s="4"/>
      <c r="F526" s="4"/>
      <c r="G526" s="4"/>
      <c r="H526" s="4"/>
      <c r="I526" s="4"/>
      <c r="J526" s="5"/>
    </row>
    <row r="527" spans="1:53" x14ac:dyDescent="0.2">
      <c r="C527" s="7" t="s">
        <v>60</v>
      </c>
      <c r="D527" s="7">
        <v>2021</v>
      </c>
      <c r="E527" s="8">
        <v>44529</v>
      </c>
      <c r="F527" s="7" t="s">
        <v>726</v>
      </c>
      <c r="G527" s="20" t="s">
        <v>727</v>
      </c>
      <c r="H527" s="7">
        <v>0</v>
      </c>
      <c r="I527" s="7">
        <v>0</v>
      </c>
    </row>
    <row r="528" spans="1:53" x14ac:dyDescent="0.2">
      <c r="C528" s="7" t="s">
        <v>60</v>
      </c>
      <c r="D528" s="7">
        <v>2023</v>
      </c>
      <c r="E528" s="8">
        <v>44999</v>
      </c>
      <c r="F528" s="7" t="s">
        <v>728</v>
      </c>
      <c r="G528" s="20" t="s">
        <v>729</v>
      </c>
      <c r="H528" s="7">
        <v>3</v>
      </c>
      <c r="I528" s="7">
        <v>0</v>
      </c>
    </row>
    <row r="529" spans="1:10" x14ac:dyDescent="0.2">
      <c r="C529" s="7" t="s">
        <v>60</v>
      </c>
      <c r="D529" s="7">
        <v>2023</v>
      </c>
      <c r="E529" s="8">
        <v>45070</v>
      </c>
      <c r="F529" s="7" t="s">
        <v>730</v>
      </c>
      <c r="G529" s="20" t="s">
        <v>731</v>
      </c>
      <c r="H529" s="7">
        <v>2</v>
      </c>
      <c r="I529" s="7">
        <v>3</v>
      </c>
      <c r="J529" s="6" t="s">
        <v>179</v>
      </c>
    </row>
    <row r="530" spans="1:10" x14ac:dyDescent="0.2">
      <c r="H530" s="1">
        <f>SUM(H527:H529)</f>
        <v>5</v>
      </c>
      <c r="I530" s="1">
        <f>SUM(I527:I529)</f>
        <v>3</v>
      </c>
    </row>
    <row r="532" spans="1:10" x14ac:dyDescent="0.2">
      <c r="A532" s="3" t="s">
        <v>41</v>
      </c>
      <c r="B532" s="3">
        <v>11</v>
      </c>
      <c r="C532" s="4"/>
      <c r="D532" s="4"/>
      <c r="E532" s="4"/>
      <c r="F532" s="4"/>
      <c r="G532" s="4"/>
      <c r="H532" s="4"/>
      <c r="I532" s="4"/>
      <c r="J532" s="5"/>
    </row>
    <row r="533" spans="1:10" x14ac:dyDescent="0.2">
      <c r="C533" s="7" t="s">
        <v>60</v>
      </c>
      <c r="D533" s="7">
        <v>2020</v>
      </c>
      <c r="E533" s="8">
        <v>43969</v>
      </c>
      <c r="F533" s="7" t="s">
        <v>732</v>
      </c>
      <c r="G533" s="20" t="s">
        <v>733</v>
      </c>
      <c r="H533" s="7">
        <v>0</v>
      </c>
      <c r="I533" s="7">
        <v>0</v>
      </c>
      <c r="J533" s="6" t="s">
        <v>71</v>
      </c>
    </row>
    <row r="534" spans="1:10" x14ac:dyDescent="0.2">
      <c r="C534" s="7" t="s">
        <v>60</v>
      </c>
      <c r="D534" s="7">
        <v>2020</v>
      </c>
      <c r="E534" s="8">
        <v>44077</v>
      </c>
      <c r="F534" s="7" t="s">
        <v>734</v>
      </c>
      <c r="G534" s="20" t="s">
        <v>735</v>
      </c>
      <c r="H534" s="7">
        <v>7</v>
      </c>
      <c r="I534" s="7">
        <v>0</v>
      </c>
    </row>
    <row r="535" spans="1:10" x14ac:dyDescent="0.2">
      <c r="C535" s="7" t="s">
        <v>60</v>
      </c>
      <c r="D535" s="7">
        <v>2021</v>
      </c>
      <c r="E535" s="8">
        <v>44226</v>
      </c>
      <c r="F535" s="7" t="s">
        <v>736</v>
      </c>
      <c r="G535" s="20" t="s">
        <v>737</v>
      </c>
      <c r="H535" s="7">
        <v>0</v>
      </c>
      <c r="I535" s="7">
        <v>0</v>
      </c>
    </row>
    <row r="536" spans="1:10" x14ac:dyDescent="0.2">
      <c r="C536" s="7" t="s">
        <v>60</v>
      </c>
      <c r="D536" s="7">
        <v>2023</v>
      </c>
      <c r="E536" s="8">
        <v>45250</v>
      </c>
      <c r="F536" s="7" t="s">
        <v>738</v>
      </c>
      <c r="G536" s="20" t="s">
        <v>739</v>
      </c>
      <c r="H536" s="7">
        <v>0</v>
      </c>
      <c r="I536" s="7">
        <v>0</v>
      </c>
      <c r="J536" s="6" t="s">
        <v>71</v>
      </c>
    </row>
    <row r="537" spans="1:10" x14ac:dyDescent="0.2">
      <c r="C537" s="7" t="s">
        <v>60</v>
      </c>
      <c r="D537" s="7">
        <v>2023</v>
      </c>
      <c r="E537" s="8">
        <v>45251</v>
      </c>
      <c r="F537" s="7" t="s">
        <v>738</v>
      </c>
      <c r="G537" s="20" t="s">
        <v>740</v>
      </c>
      <c r="H537" s="7">
        <v>2</v>
      </c>
      <c r="I537" s="7">
        <v>0</v>
      </c>
      <c r="J537" s="6" t="s">
        <v>71</v>
      </c>
    </row>
    <row r="538" spans="1:10" x14ac:dyDescent="0.2">
      <c r="C538" s="7" t="s">
        <v>60</v>
      </c>
      <c r="D538" s="7">
        <v>2024</v>
      </c>
      <c r="E538" s="8">
        <v>45457</v>
      </c>
      <c r="F538" s="7" t="s">
        <v>741</v>
      </c>
      <c r="G538" s="20" t="s">
        <v>742</v>
      </c>
      <c r="H538" s="7">
        <v>1</v>
      </c>
      <c r="I538" s="7">
        <v>0</v>
      </c>
    </row>
    <row r="539" spans="1:10" x14ac:dyDescent="0.2">
      <c r="C539" s="7" t="s">
        <v>60</v>
      </c>
      <c r="D539" s="7">
        <v>2024</v>
      </c>
      <c r="E539" s="8">
        <v>45488</v>
      </c>
      <c r="F539" s="7" t="s">
        <v>743</v>
      </c>
      <c r="G539" s="20" t="s">
        <v>744</v>
      </c>
      <c r="H539" s="7">
        <v>0</v>
      </c>
      <c r="I539" s="7">
        <v>2</v>
      </c>
    </row>
    <row r="540" spans="1:10" x14ac:dyDescent="0.2">
      <c r="C540" s="7" t="s">
        <v>60</v>
      </c>
      <c r="D540" s="7">
        <v>2024</v>
      </c>
      <c r="E540" s="8">
        <v>45515</v>
      </c>
      <c r="F540" s="7" t="s">
        <v>745</v>
      </c>
      <c r="G540" s="20" t="s">
        <v>746</v>
      </c>
      <c r="H540" s="7">
        <v>0</v>
      </c>
      <c r="I540" s="7">
        <v>1</v>
      </c>
    </row>
    <row r="541" spans="1:10" x14ac:dyDescent="0.2">
      <c r="C541" s="7" t="s">
        <v>60</v>
      </c>
      <c r="D541" s="7">
        <v>2024</v>
      </c>
      <c r="E541" s="8">
        <v>45616</v>
      </c>
      <c r="F541" s="7" t="s">
        <v>747</v>
      </c>
      <c r="G541" s="20" t="s">
        <v>748</v>
      </c>
      <c r="H541" s="7">
        <v>0</v>
      </c>
      <c r="I541" s="7">
        <v>0</v>
      </c>
      <c r="J541" s="6" t="s">
        <v>71</v>
      </c>
    </row>
    <row r="542" spans="1:10" x14ac:dyDescent="0.2">
      <c r="C542" s="7" t="s">
        <v>60</v>
      </c>
      <c r="D542" s="7">
        <v>2025</v>
      </c>
      <c r="E542" s="8">
        <v>45813</v>
      </c>
      <c r="F542" s="7" t="s">
        <v>741</v>
      </c>
      <c r="G542" s="20" t="s">
        <v>749</v>
      </c>
      <c r="H542" s="7">
        <v>0</v>
      </c>
      <c r="I542" s="7">
        <v>0</v>
      </c>
    </row>
    <row r="543" spans="1:10" x14ac:dyDescent="0.2">
      <c r="C543" s="7" t="s">
        <v>60</v>
      </c>
      <c r="D543" s="7">
        <v>2026</v>
      </c>
      <c r="E543" s="8">
        <v>46080</v>
      </c>
      <c r="F543" s="7" t="s">
        <v>969</v>
      </c>
      <c r="G543" s="20" t="s">
        <v>970</v>
      </c>
      <c r="H543" s="7">
        <v>0</v>
      </c>
      <c r="I543" s="7">
        <v>0</v>
      </c>
    </row>
    <row r="544" spans="1:10" x14ac:dyDescent="0.2">
      <c r="E544" s="8"/>
      <c r="G544" s="20"/>
      <c r="H544" s="1">
        <f>SUM(H533:H543)</f>
        <v>10</v>
      </c>
      <c r="I544" s="1">
        <f>SUM(I533:I543)</f>
        <v>3</v>
      </c>
    </row>
    <row r="546" spans="1:10" x14ac:dyDescent="0.2">
      <c r="A546" s="3" t="s">
        <v>42</v>
      </c>
      <c r="B546" s="3">
        <v>34</v>
      </c>
      <c r="C546" s="4"/>
      <c r="D546" s="4"/>
      <c r="E546" s="4"/>
      <c r="F546" s="4"/>
      <c r="G546" s="4"/>
      <c r="H546" s="4"/>
      <c r="I546" s="4"/>
      <c r="J546" s="5"/>
    </row>
    <row r="547" spans="1:10" x14ac:dyDescent="0.2">
      <c r="C547" s="7" t="s">
        <v>60</v>
      </c>
      <c r="D547" s="7">
        <v>2020</v>
      </c>
      <c r="E547" s="8">
        <v>43877</v>
      </c>
      <c r="F547" s="7" t="s">
        <v>750</v>
      </c>
      <c r="G547" s="20" t="s">
        <v>751</v>
      </c>
      <c r="H547" s="7">
        <v>2</v>
      </c>
      <c r="I547" s="7">
        <v>0</v>
      </c>
    </row>
    <row r="548" spans="1:10" x14ac:dyDescent="0.2">
      <c r="C548" s="7" t="s">
        <v>60</v>
      </c>
      <c r="D548" s="7">
        <v>2020</v>
      </c>
      <c r="E548" s="8">
        <v>43883</v>
      </c>
      <c r="F548" s="7" t="s">
        <v>752</v>
      </c>
      <c r="G548" s="20" t="s">
        <v>753</v>
      </c>
      <c r="H548" s="7">
        <v>0</v>
      </c>
      <c r="I548" s="7">
        <v>0</v>
      </c>
    </row>
    <row r="549" spans="1:10" x14ac:dyDescent="0.2">
      <c r="C549" s="7" t="s">
        <v>60</v>
      </c>
      <c r="D549" s="7">
        <v>2020</v>
      </c>
      <c r="E549" s="8">
        <v>44174</v>
      </c>
      <c r="F549" s="7" t="s">
        <v>754</v>
      </c>
      <c r="G549" s="20" t="s">
        <v>755</v>
      </c>
      <c r="H549" s="7">
        <v>0</v>
      </c>
      <c r="I549" s="7">
        <v>0</v>
      </c>
    </row>
    <row r="550" spans="1:10" x14ac:dyDescent="0.2">
      <c r="C550" s="7" t="s">
        <v>60</v>
      </c>
      <c r="D550" s="7">
        <v>2020</v>
      </c>
      <c r="E550" s="8">
        <v>44192</v>
      </c>
      <c r="F550" s="7" t="s">
        <v>756</v>
      </c>
      <c r="G550" s="20" t="s">
        <v>757</v>
      </c>
      <c r="H550" s="7">
        <v>0</v>
      </c>
      <c r="I550" s="7">
        <v>0</v>
      </c>
    </row>
    <row r="551" spans="1:10" x14ac:dyDescent="0.2">
      <c r="C551" s="7" t="s">
        <v>60</v>
      </c>
      <c r="D551" s="7">
        <v>2021</v>
      </c>
      <c r="E551" s="8">
        <v>44317</v>
      </c>
      <c r="F551" s="7" t="s">
        <v>758</v>
      </c>
      <c r="G551" s="20" t="s">
        <v>759</v>
      </c>
      <c r="H551" s="7">
        <v>1</v>
      </c>
      <c r="I551" s="7">
        <v>0</v>
      </c>
    </row>
    <row r="552" spans="1:10" x14ac:dyDescent="0.2">
      <c r="C552" s="7" t="s">
        <v>60</v>
      </c>
      <c r="D552" s="7">
        <v>2021</v>
      </c>
      <c r="E552" s="8">
        <v>44396</v>
      </c>
      <c r="F552" s="7" t="s">
        <v>760</v>
      </c>
      <c r="G552" s="20" t="s">
        <v>761</v>
      </c>
      <c r="H552" s="7">
        <v>6</v>
      </c>
      <c r="I552" s="7">
        <v>0</v>
      </c>
    </row>
    <row r="553" spans="1:10" x14ac:dyDescent="0.2">
      <c r="C553" s="7" t="s">
        <v>60</v>
      </c>
      <c r="D553" s="7">
        <v>2021</v>
      </c>
      <c r="E553" s="8">
        <v>44468</v>
      </c>
      <c r="F553" s="7" t="s">
        <v>762</v>
      </c>
      <c r="G553" s="20" t="s">
        <v>763</v>
      </c>
      <c r="H553" s="7">
        <v>8</v>
      </c>
      <c r="I553" s="7">
        <v>0</v>
      </c>
    </row>
    <row r="554" spans="1:10" x14ac:dyDescent="0.2">
      <c r="C554" s="7" t="s">
        <v>60</v>
      </c>
      <c r="D554" s="7">
        <v>2021</v>
      </c>
      <c r="E554" s="8">
        <v>44510</v>
      </c>
      <c r="F554" s="7" t="s">
        <v>758</v>
      </c>
      <c r="G554" s="20" t="s">
        <v>764</v>
      </c>
      <c r="H554" s="7">
        <v>1</v>
      </c>
      <c r="I554" s="7">
        <v>0</v>
      </c>
    </row>
    <row r="555" spans="1:10" x14ac:dyDescent="0.2">
      <c r="C555" s="7" t="s">
        <v>60</v>
      </c>
      <c r="D555" s="7">
        <v>2022</v>
      </c>
      <c r="E555" s="8">
        <v>44562</v>
      </c>
      <c r="F555" s="7" t="s">
        <v>765</v>
      </c>
      <c r="G555" s="20" t="s">
        <v>766</v>
      </c>
      <c r="H555" s="7">
        <v>0</v>
      </c>
      <c r="I555" s="7">
        <v>0</v>
      </c>
    </row>
    <row r="556" spans="1:10" x14ac:dyDescent="0.2">
      <c r="C556" s="7" t="s">
        <v>60</v>
      </c>
      <c r="D556" s="7">
        <v>2022</v>
      </c>
      <c r="E556" s="8">
        <v>44625</v>
      </c>
      <c r="F556" s="7" t="s">
        <v>756</v>
      </c>
      <c r="G556" s="20" t="s">
        <v>767</v>
      </c>
      <c r="H556" s="7">
        <v>1</v>
      </c>
      <c r="I556" s="7">
        <v>0</v>
      </c>
    </row>
    <row r="557" spans="1:10" x14ac:dyDescent="0.2">
      <c r="C557" s="7" t="s">
        <v>60</v>
      </c>
      <c r="D557" s="7">
        <v>2022</v>
      </c>
      <c r="E557" s="8">
        <v>44630</v>
      </c>
      <c r="F557" s="7" t="s">
        <v>768</v>
      </c>
      <c r="G557" s="20" t="s">
        <v>769</v>
      </c>
      <c r="H557" s="7">
        <v>0</v>
      </c>
      <c r="I557" s="7">
        <v>0</v>
      </c>
    </row>
    <row r="558" spans="1:10" x14ac:dyDescent="0.2">
      <c r="C558" s="7" t="s">
        <v>60</v>
      </c>
      <c r="D558" s="7">
        <v>2022</v>
      </c>
      <c r="E558" s="8">
        <v>44726</v>
      </c>
      <c r="F558" s="7" t="s">
        <v>770</v>
      </c>
      <c r="G558" s="20" t="s">
        <v>771</v>
      </c>
      <c r="H558" s="7">
        <v>1</v>
      </c>
      <c r="I558" s="7">
        <v>0</v>
      </c>
    </row>
    <row r="559" spans="1:10" x14ac:dyDescent="0.2">
      <c r="C559" s="7" t="s">
        <v>60</v>
      </c>
      <c r="D559" s="7">
        <v>2022</v>
      </c>
      <c r="E559" s="8">
        <v>44798</v>
      </c>
      <c r="F559" s="7" t="s">
        <v>27</v>
      </c>
      <c r="G559" s="20" t="s">
        <v>772</v>
      </c>
      <c r="H559" s="7">
        <v>2</v>
      </c>
      <c r="I559" s="7">
        <v>0</v>
      </c>
    </row>
    <row r="560" spans="1:10" x14ac:dyDescent="0.2">
      <c r="C560" s="7" t="s">
        <v>60</v>
      </c>
      <c r="D560" s="7">
        <v>2022</v>
      </c>
      <c r="E560" s="8">
        <v>44891</v>
      </c>
      <c r="F560" s="7" t="s">
        <v>773</v>
      </c>
      <c r="G560" s="20" t="s">
        <v>774</v>
      </c>
      <c r="H560" s="7">
        <v>2</v>
      </c>
      <c r="I560" s="7">
        <v>0</v>
      </c>
    </row>
    <row r="561" spans="1:10" x14ac:dyDescent="0.2">
      <c r="C561" s="7" t="s">
        <v>60</v>
      </c>
      <c r="D561" s="7">
        <v>2022</v>
      </c>
      <c r="E561" s="8">
        <v>44904</v>
      </c>
      <c r="F561" s="7" t="s">
        <v>758</v>
      </c>
      <c r="G561" s="20" t="s">
        <v>775</v>
      </c>
      <c r="H561" s="7">
        <v>0</v>
      </c>
      <c r="I561" s="7">
        <v>4</v>
      </c>
      <c r="J561" s="6" t="s">
        <v>71</v>
      </c>
    </row>
    <row r="562" spans="1:10" x14ac:dyDescent="0.2">
      <c r="C562" s="7" t="s">
        <v>60</v>
      </c>
      <c r="D562" s="7">
        <v>2023</v>
      </c>
      <c r="E562" s="8">
        <v>45157</v>
      </c>
      <c r="F562" s="7" t="s">
        <v>776</v>
      </c>
      <c r="G562" s="20" t="s">
        <v>777</v>
      </c>
      <c r="H562" s="7">
        <v>2</v>
      </c>
      <c r="I562" s="7">
        <v>0</v>
      </c>
    </row>
    <row r="563" spans="1:10" x14ac:dyDescent="0.2">
      <c r="C563" s="7" t="s">
        <v>60</v>
      </c>
      <c r="D563" s="7">
        <v>2023</v>
      </c>
      <c r="E563" s="8">
        <v>45235</v>
      </c>
      <c r="F563" s="7" t="s">
        <v>778</v>
      </c>
      <c r="G563" s="20" t="s">
        <v>779</v>
      </c>
      <c r="H563" s="7">
        <v>0</v>
      </c>
      <c r="I563" s="7">
        <v>0</v>
      </c>
    </row>
    <row r="564" spans="1:10" x14ac:dyDescent="0.2">
      <c r="C564" s="7" t="s">
        <v>60</v>
      </c>
      <c r="D564" s="7">
        <v>2023</v>
      </c>
      <c r="E564" s="8">
        <v>45253</v>
      </c>
      <c r="F564" s="7" t="s">
        <v>762</v>
      </c>
      <c r="G564" s="20" t="s">
        <v>780</v>
      </c>
      <c r="H564" s="7">
        <v>1</v>
      </c>
      <c r="I564" s="7">
        <v>0</v>
      </c>
    </row>
    <row r="565" spans="1:10" x14ac:dyDescent="0.2">
      <c r="C565" s="7" t="s">
        <v>60</v>
      </c>
      <c r="D565" s="7">
        <v>2023</v>
      </c>
      <c r="E565" s="8">
        <v>45284</v>
      </c>
      <c r="F565" s="7" t="s">
        <v>781</v>
      </c>
      <c r="G565" s="20" t="s">
        <v>782</v>
      </c>
      <c r="H565" s="7">
        <v>5</v>
      </c>
      <c r="I565" s="7">
        <v>1</v>
      </c>
    </row>
    <row r="566" spans="1:10" x14ac:dyDescent="0.2">
      <c r="C566" s="7" t="s">
        <v>60</v>
      </c>
      <c r="D566" s="7">
        <v>2024</v>
      </c>
      <c r="E566" s="8">
        <v>45299</v>
      </c>
      <c r="F566" s="7" t="s">
        <v>783</v>
      </c>
      <c r="G566" s="20" t="s">
        <v>784</v>
      </c>
      <c r="H566" s="7">
        <v>21</v>
      </c>
      <c r="I566" s="7">
        <v>0</v>
      </c>
    </row>
    <row r="567" spans="1:10" x14ac:dyDescent="0.2">
      <c r="C567" s="7" t="s">
        <v>60</v>
      </c>
      <c r="D567" s="7">
        <v>2024</v>
      </c>
      <c r="E567" s="8">
        <v>45313</v>
      </c>
      <c r="F567" s="7" t="s">
        <v>785</v>
      </c>
      <c r="G567" s="20" t="s">
        <v>786</v>
      </c>
      <c r="H567" s="7">
        <v>1</v>
      </c>
      <c r="I567" s="7">
        <v>0</v>
      </c>
    </row>
    <row r="568" spans="1:10" x14ac:dyDescent="0.2">
      <c r="C568" s="7" t="s">
        <v>60</v>
      </c>
      <c r="D568" s="7">
        <v>2024</v>
      </c>
      <c r="E568" s="8">
        <v>45314</v>
      </c>
      <c r="F568" s="7" t="s">
        <v>787</v>
      </c>
      <c r="G568" s="20" t="s">
        <v>788</v>
      </c>
      <c r="H568" s="7">
        <v>0</v>
      </c>
      <c r="I568" s="7">
        <v>0</v>
      </c>
    </row>
    <row r="569" spans="1:10" x14ac:dyDescent="0.2">
      <c r="C569" s="7" t="s">
        <v>60</v>
      </c>
      <c r="D569" s="7">
        <v>2024</v>
      </c>
      <c r="E569" s="8">
        <v>45489</v>
      </c>
      <c r="F569" s="7" t="s">
        <v>789</v>
      </c>
      <c r="G569" s="20" t="s">
        <v>790</v>
      </c>
      <c r="H569" s="7">
        <v>0</v>
      </c>
      <c r="I569" s="7">
        <v>0</v>
      </c>
    </row>
    <row r="570" spans="1:10" x14ac:dyDescent="0.2">
      <c r="C570" s="7" t="s">
        <v>60</v>
      </c>
      <c r="D570" s="7">
        <v>2024</v>
      </c>
      <c r="E570" s="8">
        <v>45506</v>
      </c>
      <c r="F570" s="7" t="s">
        <v>791</v>
      </c>
      <c r="G570" s="20" t="s">
        <v>792</v>
      </c>
      <c r="H570" s="7">
        <v>2</v>
      </c>
      <c r="I570" s="7">
        <v>0</v>
      </c>
      <c r="J570" s="6" t="s">
        <v>71</v>
      </c>
    </row>
    <row r="571" spans="1:10" x14ac:dyDescent="0.2">
      <c r="C571" s="7" t="s">
        <v>60</v>
      </c>
      <c r="D571" s="7">
        <v>2024</v>
      </c>
      <c r="E571" s="8">
        <v>45593</v>
      </c>
      <c r="F571" s="7" t="s">
        <v>793</v>
      </c>
      <c r="G571" s="20" t="s">
        <v>794</v>
      </c>
      <c r="H571" s="7">
        <v>0</v>
      </c>
      <c r="I571" s="7">
        <v>2</v>
      </c>
      <c r="J571" s="6" t="s">
        <v>71</v>
      </c>
    </row>
    <row r="572" spans="1:10" x14ac:dyDescent="0.2">
      <c r="C572" s="7" t="s">
        <v>60</v>
      </c>
      <c r="D572" s="7">
        <v>2025</v>
      </c>
      <c r="E572" s="8">
        <v>45710</v>
      </c>
      <c r="F572" s="7" t="s">
        <v>795</v>
      </c>
      <c r="G572" s="20" t="s">
        <v>796</v>
      </c>
      <c r="H572" s="7">
        <v>0</v>
      </c>
      <c r="I572" s="7">
        <v>1</v>
      </c>
      <c r="J572" s="6" t="s">
        <v>71</v>
      </c>
    </row>
    <row r="573" spans="1:10" x14ac:dyDescent="0.2">
      <c r="C573" s="7" t="s">
        <v>60</v>
      </c>
      <c r="D573" s="7">
        <v>2025</v>
      </c>
      <c r="E573" s="8">
        <v>45761</v>
      </c>
      <c r="F573" s="7" t="s">
        <v>752</v>
      </c>
      <c r="G573" s="20" t="s">
        <v>797</v>
      </c>
      <c r="H573" s="7">
        <v>6</v>
      </c>
      <c r="I573" s="7">
        <v>0</v>
      </c>
      <c r="J573" s="6" t="s">
        <v>71</v>
      </c>
    </row>
    <row r="574" spans="1:10" x14ac:dyDescent="0.2">
      <c r="A574" s="9"/>
      <c r="B574" s="9"/>
      <c r="C574" s="10" t="s">
        <v>60</v>
      </c>
      <c r="D574" s="10">
        <v>2025</v>
      </c>
      <c r="E574" s="11">
        <v>45811</v>
      </c>
      <c r="F574" s="10" t="s">
        <v>758</v>
      </c>
      <c r="G574" s="21" t="s">
        <v>798</v>
      </c>
      <c r="H574" s="10">
        <v>1</v>
      </c>
      <c r="I574" s="10">
        <v>0</v>
      </c>
    </row>
    <row r="575" spans="1:10" x14ac:dyDescent="0.2">
      <c r="A575" s="9"/>
      <c r="B575" s="9"/>
      <c r="C575" s="10" t="s">
        <v>60</v>
      </c>
      <c r="D575" s="10">
        <v>2025</v>
      </c>
      <c r="E575" s="11">
        <v>45921</v>
      </c>
      <c r="F575" s="10" t="s">
        <v>799</v>
      </c>
      <c r="G575" s="21" t="s">
        <v>800</v>
      </c>
      <c r="H575" s="10">
        <v>3</v>
      </c>
      <c r="I575" s="10">
        <v>0</v>
      </c>
    </row>
    <row r="576" spans="1:10" x14ac:dyDescent="0.2">
      <c r="A576" s="9"/>
      <c r="B576" s="9"/>
      <c r="C576" s="10" t="s">
        <v>60</v>
      </c>
      <c r="D576" s="10">
        <v>2025</v>
      </c>
      <c r="E576" s="11">
        <v>45932</v>
      </c>
      <c r="F576" s="10" t="s">
        <v>756</v>
      </c>
      <c r="G576" s="27" t="s">
        <v>876</v>
      </c>
      <c r="H576" s="10">
        <v>6</v>
      </c>
      <c r="I576" s="10">
        <v>0</v>
      </c>
    </row>
    <row r="577" spans="1:53" x14ac:dyDescent="0.2">
      <c r="A577" s="9"/>
      <c r="B577" s="9"/>
      <c r="C577" s="10" t="s">
        <v>60</v>
      </c>
      <c r="D577" s="10">
        <v>2025</v>
      </c>
      <c r="E577" s="11">
        <v>45944</v>
      </c>
      <c r="F577" s="10" t="s">
        <v>878</v>
      </c>
      <c r="G577" s="15" t="s">
        <v>879</v>
      </c>
      <c r="H577" s="10">
        <v>3</v>
      </c>
      <c r="I577" s="10">
        <v>1</v>
      </c>
    </row>
    <row r="578" spans="1:53" x14ac:dyDescent="0.2">
      <c r="A578" s="9"/>
      <c r="B578" s="9"/>
      <c r="C578" s="10" t="s">
        <v>60</v>
      </c>
      <c r="D578" s="10">
        <v>2025</v>
      </c>
      <c r="E578" s="11">
        <v>45963</v>
      </c>
      <c r="F578" s="10" t="s">
        <v>919</v>
      </c>
      <c r="G578" s="15" t="s">
        <v>920</v>
      </c>
      <c r="H578" s="10">
        <v>0</v>
      </c>
      <c r="I578" s="10">
        <v>0</v>
      </c>
      <c r="J578" s="6" t="s">
        <v>71</v>
      </c>
    </row>
    <row r="579" spans="1:53" x14ac:dyDescent="0.2">
      <c r="A579" s="9"/>
      <c r="B579" s="9"/>
      <c r="C579" s="10" t="s">
        <v>60</v>
      </c>
      <c r="D579" s="10">
        <v>2025</v>
      </c>
      <c r="E579" s="11">
        <v>46012</v>
      </c>
      <c r="F579" s="10" t="s">
        <v>937</v>
      </c>
      <c r="G579" s="15" t="s">
        <v>938</v>
      </c>
      <c r="H579" s="10">
        <v>0</v>
      </c>
      <c r="I579" s="10">
        <v>0</v>
      </c>
      <c r="J579" s="6" t="s">
        <v>71</v>
      </c>
    </row>
    <row r="580" spans="1:53" x14ac:dyDescent="0.2">
      <c r="A580" s="9"/>
      <c r="B580" s="9"/>
      <c r="C580" s="10" t="s">
        <v>60</v>
      </c>
      <c r="D580" s="10">
        <v>2026</v>
      </c>
      <c r="E580" s="11">
        <v>46080</v>
      </c>
      <c r="F580" s="10" t="s">
        <v>758</v>
      </c>
      <c r="G580" s="15" t="s">
        <v>971</v>
      </c>
      <c r="H580" s="10">
        <v>1</v>
      </c>
      <c r="I580" s="10">
        <v>0</v>
      </c>
    </row>
    <row r="581" spans="1:53" s="6" customFormat="1" x14ac:dyDescent="0.2">
      <c r="G581" s="21"/>
      <c r="H581" s="2">
        <f>SUM(H547:H580)</f>
        <v>76</v>
      </c>
      <c r="I581" s="2">
        <f>SUM(I547:I580)</f>
        <v>9</v>
      </c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 s="12"/>
    </row>
    <row r="582" spans="1:53" x14ac:dyDescent="0.2">
      <c r="A582" s="13"/>
      <c r="B582" s="13"/>
      <c r="C582" s="14"/>
      <c r="D582" s="14"/>
      <c r="E582" s="14"/>
      <c r="F582" s="14"/>
      <c r="G582" s="14"/>
      <c r="H582" s="14"/>
      <c r="I582" s="14"/>
    </row>
    <row r="583" spans="1:53" x14ac:dyDescent="0.2">
      <c r="A583" s="3" t="s">
        <v>43</v>
      </c>
      <c r="B583" s="3">
        <v>8</v>
      </c>
      <c r="C583" s="4"/>
      <c r="D583" s="4"/>
      <c r="E583" s="4"/>
      <c r="F583" s="4"/>
      <c r="G583" s="4"/>
      <c r="H583" s="4"/>
      <c r="I583" s="4"/>
      <c r="J583" s="5"/>
    </row>
    <row r="584" spans="1:53" x14ac:dyDescent="0.2">
      <c r="C584" s="7" t="s">
        <v>60</v>
      </c>
      <c r="D584" s="7">
        <v>2021</v>
      </c>
      <c r="E584" s="8">
        <v>44509</v>
      </c>
      <c r="F584" s="7" t="s">
        <v>801</v>
      </c>
      <c r="G584" s="20" t="s">
        <v>802</v>
      </c>
      <c r="H584" s="7">
        <v>0</v>
      </c>
      <c r="I584" s="7">
        <v>0</v>
      </c>
    </row>
    <row r="585" spans="1:53" x14ac:dyDescent="0.2">
      <c r="C585" s="7" t="s">
        <v>60</v>
      </c>
      <c r="D585" s="7">
        <v>2023</v>
      </c>
      <c r="E585" s="8">
        <v>44993</v>
      </c>
      <c r="F585" s="7" t="s">
        <v>803</v>
      </c>
      <c r="G585" s="20" t="s">
        <v>804</v>
      </c>
      <c r="H585" s="7">
        <v>2</v>
      </c>
      <c r="I585" s="7">
        <v>1</v>
      </c>
    </row>
    <row r="586" spans="1:53" x14ac:dyDescent="0.2">
      <c r="C586" s="7" t="s">
        <v>60</v>
      </c>
      <c r="D586" s="7">
        <v>2023</v>
      </c>
      <c r="E586" s="8">
        <v>45191</v>
      </c>
      <c r="F586" s="7" t="s">
        <v>805</v>
      </c>
      <c r="G586" s="20" t="s">
        <v>806</v>
      </c>
      <c r="H586" s="7">
        <v>0</v>
      </c>
      <c r="I586" s="7">
        <v>1</v>
      </c>
    </row>
    <row r="587" spans="1:53" x14ac:dyDescent="0.2">
      <c r="C587" s="7" t="s">
        <v>60</v>
      </c>
      <c r="D587" s="7">
        <v>2024</v>
      </c>
      <c r="E587" s="8">
        <v>45371</v>
      </c>
      <c r="F587" s="7" t="s">
        <v>807</v>
      </c>
      <c r="G587" s="20" t="s">
        <v>808</v>
      </c>
      <c r="H587" s="7">
        <v>1</v>
      </c>
      <c r="I587" s="7">
        <v>1</v>
      </c>
    </row>
    <row r="588" spans="1:53" x14ac:dyDescent="0.2">
      <c r="C588" s="7" t="s">
        <v>60</v>
      </c>
      <c r="D588" s="7">
        <v>2024</v>
      </c>
      <c r="E588" s="8">
        <v>45504</v>
      </c>
      <c r="F588" s="7" t="s">
        <v>809</v>
      </c>
      <c r="G588" s="20" t="s">
        <v>810</v>
      </c>
      <c r="H588" s="7">
        <v>1</v>
      </c>
      <c r="I588" s="7">
        <v>0</v>
      </c>
    </row>
    <row r="589" spans="1:53" x14ac:dyDescent="0.2">
      <c r="C589" s="7" t="s">
        <v>60</v>
      </c>
      <c r="D589" s="7">
        <v>2024</v>
      </c>
      <c r="E589" s="8">
        <v>45602</v>
      </c>
      <c r="F589" s="7" t="s">
        <v>811</v>
      </c>
      <c r="G589" s="20" t="s">
        <v>812</v>
      </c>
      <c r="H589" s="7">
        <v>0</v>
      </c>
      <c r="I589" s="7">
        <v>1</v>
      </c>
    </row>
    <row r="590" spans="1:53" x14ac:dyDescent="0.2">
      <c r="C590" s="7" t="s">
        <v>60</v>
      </c>
      <c r="D590" s="7">
        <v>2025</v>
      </c>
      <c r="E590" s="8">
        <v>45775</v>
      </c>
      <c r="F590" s="7" t="s">
        <v>813</v>
      </c>
      <c r="G590" s="20" t="s">
        <v>814</v>
      </c>
      <c r="H590" s="7">
        <v>1</v>
      </c>
      <c r="I590" s="7">
        <v>0</v>
      </c>
    </row>
    <row r="591" spans="1:53" x14ac:dyDescent="0.2">
      <c r="C591" s="7" t="s">
        <v>60</v>
      </c>
      <c r="D591" s="7">
        <v>2025</v>
      </c>
      <c r="E591" s="8">
        <v>45782</v>
      </c>
      <c r="F591" s="7" t="s">
        <v>815</v>
      </c>
      <c r="G591" s="20" t="s">
        <v>816</v>
      </c>
      <c r="H591" s="7">
        <v>0</v>
      </c>
      <c r="I591" s="7">
        <v>0</v>
      </c>
    </row>
    <row r="592" spans="1:53" x14ac:dyDescent="0.2">
      <c r="E592" s="8"/>
      <c r="G592" s="20"/>
      <c r="H592" s="1">
        <f>SUM(H584:H591)</f>
        <v>5</v>
      </c>
      <c r="I592" s="1">
        <f>SUM(I584:I591)</f>
        <v>4</v>
      </c>
    </row>
    <row r="594" spans="1:53" x14ac:dyDescent="0.2">
      <c r="A594" s="3" t="s">
        <v>44</v>
      </c>
      <c r="B594" s="3">
        <v>0</v>
      </c>
      <c r="C594" s="4"/>
      <c r="D594" s="4"/>
      <c r="E594" s="4"/>
      <c r="F594" s="4"/>
      <c r="G594" s="4"/>
      <c r="H594" s="4"/>
      <c r="I594" s="4"/>
      <c r="J594" s="5"/>
    </row>
    <row r="596" spans="1:53" x14ac:dyDescent="0.2">
      <c r="A596" s="3" t="s">
        <v>45</v>
      </c>
      <c r="B596" s="3">
        <v>11</v>
      </c>
      <c r="C596" s="4"/>
      <c r="D596" s="4"/>
      <c r="E596" s="4"/>
      <c r="F596" s="4"/>
      <c r="G596" s="4"/>
      <c r="H596" s="4"/>
      <c r="I596" s="4"/>
      <c r="J596" s="5"/>
    </row>
    <row r="597" spans="1:53" x14ac:dyDescent="0.2">
      <c r="C597" s="7" t="s">
        <v>60</v>
      </c>
      <c r="D597" s="7">
        <v>2020</v>
      </c>
      <c r="E597" s="8">
        <v>44121</v>
      </c>
      <c r="F597" s="7" t="s">
        <v>817</v>
      </c>
      <c r="G597" s="20" t="s">
        <v>818</v>
      </c>
      <c r="H597" s="7">
        <v>5</v>
      </c>
      <c r="I597" s="7">
        <v>0</v>
      </c>
    </row>
    <row r="598" spans="1:53" x14ac:dyDescent="0.2">
      <c r="C598" s="7" t="s">
        <v>60</v>
      </c>
      <c r="D598" s="7">
        <v>2022</v>
      </c>
      <c r="E598" s="8">
        <v>44666</v>
      </c>
      <c r="F598" s="7" t="s">
        <v>732</v>
      </c>
      <c r="G598" s="20" t="s">
        <v>819</v>
      </c>
      <c r="H598" s="7">
        <v>1</v>
      </c>
      <c r="I598" s="7">
        <v>1</v>
      </c>
      <c r="J598" s="6" t="s">
        <v>71</v>
      </c>
    </row>
    <row r="599" spans="1:53" x14ac:dyDescent="0.2">
      <c r="C599" s="7" t="s">
        <v>60</v>
      </c>
      <c r="D599" s="7">
        <v>2022</v>
      </c>
      <c r="E599" s="8">
        <v>44814</v>
      </c>
      <c r="F599" s="7" t="s">
        <v>820</v>
      </c>
      <c r="G599" s="20" t="s">
        <v>821</v>
      </c>
      <c r="H599" s="7">
        <v>0</v>
      </c>
      <c r="I599" s="7">
        <v>0</v>
      </c>
      <c r="J599" s="6" t="s">
        <v>71</v>
      </c>
    </row>
    <row r="600" spans="1:53" x14ac:dyDescent="0.2">
      <c r="C600" s="7" t="s">
        <v>60</v>
      </c>
      <c r="D600" s="7">
        <v>2023</v>
      </c>
      <c r="E600" s="8">
        <v>45175</v>
      </c>
      <c r="F600" s="7" t="s">
        <v>822</v>
      </c>
      <c r="G600" s="20" t="s">
        <v>823</v>
      </c>
      <c r="H600" s="7">
        <v>3</v>
      </c>
      <c r="I600" s="7">
        <v>0</v>
      </c>
    </row>
    <row r="601" spans="1:53" x14ac:dyDescent="0.2">
      <c r="C601" s="7" t="s">
        <v>60</v>
      </c>
      <c r="D601" s="7">
        <v>2024</v>
      </c>
      <c r="E601" s="8">
        <v>45341</v>
      </c>
      <c r="F601" s="7" t="s">
        <v>824</v>
      </c>
      <c r="G601" s="20" t="s">
        <v>825</v>
      </c>
      <c r="H601" s="7">
        <v>12</v>
      </c>
      <c r="I601" s="7">
        <v>1</v>
      </c>
      <c r="J601" s="6" t="s">
        <v>71</v>
      </c>
    </row>
    <row r="602" spans="1:53" x14ac:dyDescent="0.2">
      <c r="C602" s="7" t="s">
        <v>60</v>
      </c>
      <c r="D602" s="7">
        <v>2024</v>
      </c>
      <c r="E602" s="8">
        <v>45580</v>
      </c>
      <c r="F602" s="7" t="s">
        <v>826</v>
      </c>
      <c r="G602" s="20" t="s">
        <v>827</v>
      </c>
      <c r="H602" s="7">
        <v>0</v>
      </c>
      <c r="I602" s="7">
        <v>0</v>
      </c>
    </row>
    <row r="603" spans="1:53" x14ac:dyDescent="0.2">
      <c r="A603" s="9"/>
      <c r="B603" s="9"/>
      <c r="C603" s="10" t="s">
        <v>60</v>
      </c>
      <c r="D603" s="10">
        <v>2025</v>
      </c>
      <c r="E603" s="11">
        <v>45731</v>
      </c>
      <c r="F603" s="10" t="s">
        <v>820</v>
      </c>
      <c r="G603" s="21" t="s">
        <v>828</v>
      </c>
      <c r="H603" s="10">
        <v>1</v>
      </c>
      <c r="I603" s="10">
        <v>0</v>
      </c>
      <c r="J603" s="6" t="s">
        <v>71</v>
      </c>
    </row>
    <row r="604" spans="1:53" x14ac:dyDescent="0.2">
      <c r="A604" s="9"/>
      <c r="B604" s="9"/>
      <c r="C604" s="10" t="s">
        <v>60</v>
      </c>
      <c r="D604" s="10">
        <v>2025</v>
      </c>
      <c r="E604" s="11">
        <v>45888</v>
      </c>
      <c r="F604" s="10" t="s">
        <v>829</v>
      </c>
      <c r="G604" s="21" t="s">
        <v>830</v>
      </c>
      <c r="H604" s="10">
        <v>1</v>
      </c>
      <c r="I604" s="10">
        <v>1</v>
      </c>
    </row>
    <row r="605" spans="1:53" x14ac:dyDescent="0.2">
      <c r="A605" s="9"/>
      <c r="B605" s="9"/>
      <c r="C605" s="10" t="s">
        <v>60</v>
      </c>
      <c r="D605" s="10">
        <v>2025</v>
      </c>
      <c r="E605" s="11">
        <v>45945</v>
      </c>
      <c r="F605" s="10" t="s">
        <v>826</v>
      </c>
      <c r="G605" s="21" t="s">
        <v>892</v>
      </c>
      <c r="H605" s="10">
        <v>0</v>
      </c>
      <c r="I605" s="10">
        <v>0</v>
      </c>
    </row>
    <row r="606" spans="1:53" x14ac:dyDescent="0.2">
      <c r="A606" s="9"/>
      <c r="B606" s="9"/>
      <c r="C606" s="10" t="s">
        <v>60</v>
      </c>
      <c r="D606" s="10">
        <v>2025</v>
      </c>
      <c r="E606" s="11">
        <v>45959</v>
      </c>
      <c r="F606" s="10" t="s">
        <v>289</v>
      </c>
      <c r="G606" s="21" t="s">
        <v>877</v>
      </c>
      <c r="H606" s="10">
        <v>0</v>
      </c>
      <c r="I606" s="10">
        <v>0</v>
      </c>
      <c r="J606" s="6" t="s">
        <v>71</v>
      </c>
    </row>
    <row r="607" spans="1:53" x14ac:dyDescent="0.2">
      <c r="A607" s="9"/>
      <c r="B607" s="9"/>
      <c r="C607" s="10" t="s">
        <v>60</v>
      </c>
      <c r="D607" s="10">
        <v>2026</v>
      </c>
      <c r="E607" s="11">
        <v>46068</v>
      </c>
      <c r="F607" s="10" t="s">
        <v>972</v>
      </c>
      <c r="G607" s="21" t="s">
        <v>973</v>
      </c>
      <c r="H607" s="10">
        <v>2</v>
      </c>
      <c r="I607" s="10">
        <v>0</v>
      </c>
    </row>
    <row r="608" spans="1:53" s="6" customFormat="1" x14ac:dyDescent="0.2">
      <c r="H608" s="2">
        <f>SUM(H597:H607)</f>
        <v>25</v>
      </c>
      <c r="I608" s="2">
        <f>SUM(I597:I604)</f>
        <v>3</v>
      </c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 s="12"/>
    </row>
    <row r="609" spans="1:10" x14ac:dyDescent="0.2">
      <c r="A609" s="13"/>
      <c r="B609" s="13"/>
      <c r="C609" s="14"/>
      <c r="D609" s="14"/>
      <c r="E609" s="14"/>
      <c r="F609" s="14"/>
      <c r="G609" s="14"/>
      <c r="H609" s="14"/>
      <c r="I609" s="14"/>
    </row>
    <row r="610" spans="1:10" x14ac:dyDescent="0.2">
      <c r="A610" s="3" t="s">
        <v>46</v>
      </c>
      <c r="B610" s="3">
        <v>5</v>
      </c>
      <c r="C610" s="4"/>
      <c r="D610" s="4"/>
      <c r="E610" s="4"/>
      <c r="F610" s="4"/>
      <c r="G610" s="4"/>
      <c r="H610" s="4"/>
      <c r="I610" s="4"/>
      <c r="J610" s="5"/>
    </row>
    <row r="611" spans="1:10" x14ac:dyDescent="0.2">
      <c r="C611" s="7" t="s">
        <v>60</v>
      </c>
      <c r="D611" s="7">
        <v>2021</v>
      </c>
      <c r="E611" s="8">
        <v>44295</v>
      </c>
      <c r="F611" s="7" t="s">
        <v>831</v>
      </c>
      <c r="G611" s="20" t="s">
        <v>832</v>
      </c>
      <c r="H611" s="7">
        <v>4</v>
      </c>
      <c r="I611" s="7">
        <v>1</v>
      </c>
    </row>
    <row r="612" spans="1:10" x14ac:dyDescent="0.2">
      <c r="C612" s="7" t="s">
        <v>60</v>
      </c>
      <c r="D612" s="7">
        <v>2023</v>
      </c>
      <c r="E612" s="8">
        <v>45259</v>
      </c>
      <c r="F612" s="7" t="s">
        <v>833</v>
      </c>
      <c r="G612" s="20" t="s">
        <v>834</v>
      </c>
      <c r="H612" s="7">
        <v>0</v>
      </c>
      <c r="I612" s="7">
        <v>0</v>
      </c>
    </row>
    <row r="613" spans="1:10" x14ac:dyDescent="0.2">
      <c r="C613" s="7" t="s">
        <v>60</v>
      </c>
      <c r="D613" s="7">
        <v>2024</v>
      </c>
      <c r="E613" s="8">
        <v>45298</v>
      </c>
      <c r="F613" s="7" t="s">
        <v>835</v>
      </c>
      <c r="G613" s="20" t="s">
        <v>836</v>
      </c>
      <c r="H613" s="7">
        <v>0</v>
      </c>
      <c r="I613" s="7">
        <v>0</v>
      </c>
      <c r="J613" s="6" t="s">
        <v>71</v>
      </c>
    </row>
    <row r="614" spans="1:10" x14ac:dyDescent="0.2">
      <c r="C614" s="7" t="s">
        <v>60</v>
      </c>
      <c r="D614" s="7">
        <v>2025</v>
      </c>
      <c r="E614" s="8">
        <v>45723</v>
      </c>
      <c r="F614" s="7" t="s">
        <v>837</v>
      </c>
      <c r="G614" s="20" t="s">
        <v>838</v>
      </c>
      <c r="H614" s="7">
        <v>1</v>
      </c>
      <c r="I614" s="7">
        <v>0</v>
      </c>
      <c r="J614" s="6" t="s">
        <v>71</v>
      </c>
    </row>
    <row r="615" spans="1:10" x14ac:dyDescent="0.2">
      <c r="C615" s="7" t="s">
        <v>60</v>
      </c>
      <c r="D615" s="7">
        <v>2025</v>
      </c>
      <c r="E615" s="8">
        <v>45819</v>
      </c>
      <c r="F615" s="7" t="s">
        <v>839</v>
      </c>
      <c r="G615" s="20" t="s">
        <v>840</v>
      </c>
      <c r="H615" s="7">
        <v>2</v>
      </c>
      <c r="I615" s="7">
        <v>0</v>
      </c>
      <c r="J615" s="6" t="s">
        <v>71</v>
      </c>
    </row>
    <row r="616" spans="1:10" x14ac:dyDescent="0.2">
      <c r="E616" s="8"/>
      <c r="G616" s="20"/>
      <c r="H616" s="1">
        <f>SUM(H611:H615)</f>
        <v>7</v>
      </c>
      <c r="I616" s="1">
        <f>SUM(I611:I615)</f>
        <v>1</v>
      </c>
    </row>
    <row r="618" spans="1:10" x14ac:dyDescent="0.2">
      <c r="A618" s="3" t="s">
        <v>47</v>
      </c>
      <c r="B618" s="3">
        <v>7</v>
      </c>
      <c r="C618" s="4"/>
      <c r="D618" s="4"/>
      <c r="E618" s="4"/>
      <c r="F618" s="4"/>
      <c r="G618" s="4"/>
      <c r="H618" s="4"/>
      <c r="I618" s="4"/>
      <c r="J618" s="5"/>
    </row>
    <row r="619" spans="1:10" x14ac:dyDescent="0.2">
      <c r="C619" s="7" t="s">
        <v>60</v>
      </c>
      <c r="D619" s="7">
        <v>2021</v>
      </c>
      <c r="E619" s="8">
        <v>44502</v>
      </c>
      <c r="F619" s="7" t="s">
        <v>841</v>
      </c>
      <c r="G619" s="20" t="s">
        <v>842</v>
      </c>
      <c r="H619" s="7">
        <v>3</v>
      </c>
      <c r="I619" s="7">
        <v>0</v>
      </c>
      <c r="J619" s="6" t="s">
        <v>71</v>
      </c>
    </row>
    <row r="620" spans="1:10" x14ac:dyDescent="0.2">
      <c r="C620" s="7" t="s">
        <v>60</v>
      </c>
      <c r="D620" s="7">
        <v>2022</v>
      </c>
      <c r="E620" s="8">
        <v>44856</v>
      </c>
      <c r="F620" s="7" t="s">
        <v>843</v>
      </c>
      <c r="G620" s="20" t="s">
        <v>844</v>
      </c>
      <c r="H620" s="7">
        <v>0</v>
      </c>
      <c r="I620" s="7">
        <v>1</v>
      </c>
      <c r="J620" s="6" t="s">
        <v>71</v>
      </c>
    </row>
    <row r="621" spans="1:10" x14ac:dyDescent="0.2">
      <c r="C621" s="7" t="s">
        <v>60</v>
      </c>
      <c r="D621" s="7">
        <v>2023</v>
      </c>
      <c r="E621" s="8">
        <v>45145</v>
      </c>
      <c r="F621" s="7" t="s">
        <v>845</v>
      </c>
      <c r="G621" s="20" t="s">
        <v>846</v>
      </c>
      <c r="H621" s="7">
        <v>2</v>
      </c>
      <c r="I621" s="7">
        <v>0</v>
      </c>
    </row>
    <row r="622" spans="1:10" x14ac:dyDescent="0.2">
      <c r="C622" s="7" t="s">
        <v>60</v>
      </c>
      <c r="D622" s="7">
        <v>2023</v>
      </c>
      <c r="E622" s="8">
        <v>45175</v>
      </c>
      <c r="F622" s="7" t="s">
        <v>822</v>
      </c>
      <c r="G622" s="20" t="s">
        <v>823</v>
      </c>
      <c r="H622" s="7">
        <v>1</v>
      </c>
      <c r="I622" s="7">
        <v>0</v>
      </c>
    </row>
    <row r="623" spans="1:10" x14ac:dyDescent="0.2">
      <c r="C623" s="7" t="s">
        <v>60</v>
      </c>
      <c r="D623" s="7">
        <v>2024</v>
      </c>
      <c r="E623" s="8">
        <v>45618</v>
      </c>
      <c r="F623" s="7" t="s">
        <v>847</v>
      </c>
      <c r="G623" s="20" t="s">
        <v>848</v>
      </c>
      <c r="H623" s="7">
        <v>1</v>
      </c>
      <c r="I623" s="7">
        <v>0</v>
      </c>
    </row>
    <row r="624" spans="1:10" x14ac:dyDescent="0.2">
      <c r="C624" s="7" t="s">
        <v>60</v>
      </c>
      <c r="D624" s="7">
        <v>2025</v>
      </c>
      <c r="E624" s="8">
        <v>45683</v>
      </c>
      <c r="F624" s="7" t="s">
        <v>849</v>
      </c>
      <c r="G624" s="20" t="s">
        <v>850</v>
      </c>
      <c r="H624" s="7">
        <v>0</v>
      </c>
      <c r="I624" s="7">
        <v>1</v>
      </c>
    </row>
    <row r="625" spans="1:10" x14ac:dyDescent="0.2">
      <c r="A625" s="9"/>
      <c r="B625" s="9"/>
      <c r="C625" s="10" t="s">
        <v>60</v>
      </c>
      <c r="D625" s="10">
        <v>2025</v>
      </c>
      <c r="E625" s="11">
        <v>45718</v>
      </c>
      <c r="F625" s="10" t="s">
        <v>851</v>
      </c>
      <c r="G625" s="21" t="s">
        <v>852</v>
      </c>
      <c r="H625" s="10">
        <v>0</v>
      </c>
      <c r="I625" s="10">
        <v>1</v>
      </c>
    </row>
    <row r="626" spans="1:10" x14ac:dyDescent="0.2">
      <c r="A626" s="9"/>
      <c r="B626" s="9"/>
      <c r="C626" s="10"/>
      <c r="D626" s="10"/>
      <c r="E626" s="11"/>
      <c r="F626" s="10"/>
      <c r="G626" s="21"/>
      <c r="H626" s="10"/>
      <c r="I626" s="10"/>
    </row>
    <row r="627" spans="1:10" x14ac:dyDescent="0.2">
      <c r="E627" s="8"/>
      <c r="G627" s="20"/>
      <c r="H627" s="1">
        <f>SUM(H619:H625)</f>
        <v>7</v>
      </c>
      <c r="I627" s="1">
        <f>SUM(I619:I625)</f>
        <v>3</v>
      </c>
    </row>
    <row r="629" spans="1:10" x14ac:dyDescent="0.2">
      <c r="A629" s="3" t="s">
        <v>48</v>
      </c>
      <c r="B629" s="3">
        <v>15</v>
      </c>
      <c r="C629" s="4"/>
      <c r="D629" s="4"/>
      <c r="E629" s="4"/>
      <c r="F629" s="4"/>
      <c r="G629" s="4"/>
      <c r="H629" s="4"/>
      <c r="I629" s="4"/>
      <c r="J629" s="5"/>
    </row>
    <row r="630" spans="1:10" x14ac:dyDescent="0.2">
      <c r="C630" s="7" t="s">
        <v>60</v>
      </c>
      <c r="D630" s="7">
        <v>2020</v>
      </c>
      <c r="E630" s="8">
        <v>43976</v>
      </c>
      <c r="F630" s="7" t="s">
        <v>853</v>
      </c>
      <c r="G630" s="20" t="s">
        <v>854</v>
      </c>
      <c r="H630" s="7">
        <v>2</v>
      </c>
      <c r="I630" s="7">
        <v>0</v>
      </c>
    </row>
    <row r="631" spans="1:10" x14ac:dyDescent="0.2">
      <c r="C631" s="7" t="s">
        <v>60</v>
      </c>
      <c r="D631" s="7">
        <v>2020</v>
      </c>
      <c r="E631" s="8">
        <v>44067</v>
      </c>
      <c r="F631" s="7" t="s">
        <v>855</v>
      </c>
      <c r="G631" s="20" t="s">
        <v>856</v>
      </c>
      <c r="H631" s="7">
        <v>1</v>
      </c>
      <c r="I631" s="7">
        <v>0</v>
      </c>
    </row>
    <row r="632" spans="1:10" x14ac:dyDescent="0.2">
      <c r="C632" s="7" t="s">
        <v>60</v>
      </c>
      <c r="D632" s="7">
        <v>2021</v>
      </c>
      <c r="E632" s="8">
        <v>44400</v>
      </c>
      <c r="F632" s="7" t="s">
        <v>857</v>
      </c>
      <c r="G632" s="20" t="s">
        <v>858</v>
      </c>
      <c r="H632" s="7">
        <v>2</v>
      </c>
      <c r="I632" s="7">
        <v>0</v>
      </c>
    </row>
    <row r="633" spans="1:10" x14ac:dyDescent="0.2">
      <c r="C633" s="7" t="s">
        <v>60</v>
      </c>
      <c r="D633" s="7">
        <v>2021</v>
      </c>
      <c r="E633" s="8">
        <v>44404</v>
      </c>
      <c r="F633" s="7" t="s">
        <v>859</v>
      </c>
      <c r="G633" s="20" t="s">
        <v>860</v>
      </c>
      <c r="H633" s="7">
        <v>0</v>
      </c>
      <c r="I633" s="7">
        <v>1</v>
      </c>
    </row>
    <row r="634" spans="1:10" x14ac:dyDescent="0.2">
      <c r="C634" s="7" t="s">
        <v>60</v>
      </c>
      <c r="D634" s="7">
        <v>2021</v>
      </c>
      <c r="E634" s="8">
        <v>44541</v>
      </c>
      <c r="F634" s="7" t="s">
        <v>861</v>
      </c>
      <c r="G634" s="20" t="s">
        <v>862</v>
      </c>
      <c r="H634" s="7">
        <v>0</v>
      </c>
      <c r="I634" s="7">
        <v>0</v>
      </c>
    </row>
    <row r="635" spans="1:10" x14ac:dyDescent="0.2">
      <c r="C635" s="7" t="s">
        <v>60</v>
      </c>
      <c r="D635" s="7">
        <v>2022</v>
      </c>
      <c r="E635" s="8">
        <v>44582</v>
      </c>
      <c r="F635" s="7" t="s">
        <v>857</v>
      </c>
      <c r="G635" s="20" t="s">
        <v>863</v>
      </c>
      <c r="H635" s="7">
        <v>1</v>
      </c>
      <c r="I635" s="7">
        <v>1</v>
      </c>
    </row>
    <row r="636" spans="1:10" x14ac:dyDescent="0.2">
      <c r="C636" s="7" t="s">
        <v>60</v>
      </c>
      <c r="D636" s="7">
        <v>2022</v>
      </c>
      <c r="E636" s="8">
        <v>44661</v>
      </c>
      <c r="F636" s="7" t="s">
        <v>864</v>
      </c>
      <c r="G636" s="20" t="s">
        <v>865</v>
      </c>
      <c r="H636" s="7">
        <v>2</v>
      </c>
      <c r="I636" s="7">
        <v>0</v>
      </c>
      <c r="J636" s="6" t="s">
        <v>71</v>
      </c>
    </row>
    <row r="637" spans="1:10" x14ac:dyDescent="0.2">
      <c r="C637" s="7" t="s">
        <v>60</v>
      </c>
      <c r="D637" s="7">
        <v>2022</v>
      </c>
      <c r="E637" s="8">
        <v>44752</v>
      </c>
      <c r="F637" s="7" t="s">
        <v>88</v>
      </c>
      <c r="G637" s="20" t="s">
        <v>866</v>
      </c>
      <c r="H637" s="7">
        <v>1</v>
      </c>
      <c r="I637" s="7">
        <v>0</v>
      </c>
    </row>
    <row r="638" spans="1:10" x14ac:dyDescent="0.2">
      <c r="C638" s="7" t="s">
        <v>60</v>
      </c>
      <c r="D638" s="7">
        <v>2022</v>
      </c>
      <c r="E638" s="8">
        <v>44855</v>
      </c>
      <c r="F638" s="7" t="s">
        <v>36</v>
      </c>
      <c r="G638" s="20" t="s">
        <v>867</v>
      </c>
      <c r="H638" s="7">
        <v>0</v>
      </c>
      <c r="I638" s="7">
        <v>0</v>
      </c>
    </row>
    <row r="639" spans="1:10" x14ac:dyDescent="0.2">
      <c r="C639" s="7" t="s">
        <v>60</v>
      </c>
      <c r="D639" s="7">
        <v>2023</v>
      </c>
      <c r="E639" s="8">
        <v>45054</v>
      </c>
      <c r="F639" s="7" t="s">
        <v>868</v>
      </c>
      <c r="G639" s="20" t="s">
        <v>869</v>
      </c>
      <c r="H639" s="7">
        <v>2</v>
      </c>
      <c r="I639" s="7">
        <v>0</v>
      </c>
    </row>
    <row r="640" spans="1:10" x14ac:dyDescent="0.2">
      <c r="C640" s="7" t="s">
        <v>60</v>
      </c>
      <c r="D640" s="7">
        <v>2023</v>
      </c>
      <c r="E640" s="8">
        <v>45055</v>
      </c>
      <c r="F640" s="7" t="s">
        <v>847</v>
      </c>
      <c r="G640" s="20" t="s">
        <v>870</v>
      </c>
      <c r="H640" s="7">
        <v>4</v>
      </c>
      <c r="I640" s="7">
        <v>0</v>
      </c>
      <c r="J640" s="6" t="s">
        <v>71</v>
      </c>
    </row>
    <row r="641" spans="1:11" x14ac:dyDescent="0.2">
      <c r="C641" s="7" t="s">
        <v>60</v>
      </c>
      <c r="D641" s="7">
        <v>2024</v>
      </c>
      <c r="E641" s="8">
        <v>45440</v>
      </c>
      <c r="F641" s="7" t="s">
        <v>210</v>
      </c>
      <c r="G641" s="20" t="s">
        <v>871</v>
      </c>
      <c r="H641" s="7">
        <v>0</v>
      </c>
      <c r="I641" s="7">
        <v>2</v>
      </c>
    </row>
    <row r="642" spans="1:11" x14ac:dyDescent="0.2">
      <c r="C642" s="7" t="s">
        <v>60</v>
      </c>
      <c r="D642" s="7">
        <v>2024</v>
      </c>
      <c r="E642" s="8">
        <v>45475</v>
      </c>
      <c r="F642" s="7" t="s">
        <v>241</v>
      </c>
      <c r="G642" s="20" t="s">
        <v>872</v>
      </c>
      <c r="H642" s="7">
        <v>1</v>
      </c>
      <c r="I642" s="7">
        <v>0</v>
      </c>
      <c r="J642" s="6" t="s">
        <v>71</v>
      </c>
    </row>
    <row r="643" spans="1:11" x14ac:dyDescent="0.2">
      <c r="C643" s="7" t="s">
        <v>60</v>
      </c>
      <c r="D643" s="7">
        <v>2024</v>
      </c>
      <c r="E643" s="8">
        <v>45587</v>
      </c>
      <c r="F643" s="7" t="s">
        <v>873</v>
      </c>
      <c r="G643" s="20" t="s">
        <v>874</v>
      </c>
      <c r="H643" s="7">
        <v>0</v>
      </c>
      <c r="I643" s="7">
        <v>0</v>
      </c>
      <c r="J643" s="6" t="s">
        <v>71</v>
      </c>
    </row>
    <row r="644" spans="1:11" x14ac:dyDescent="0.2">
      <c r="C644" s="7" t="s">
        <v>60</v>
      </c>
      <c r="D644" s="7">
        <v>2026</v>
      </c>
      <c r="E644" s="8">
        <v>46046</v>
      </c>
      <c r="F644" s="7" t="s">
        <v>939</v>
      </c>
      <c r="G644" s="15" t="s">
        <v>940</v>
      </c>
      <c r="H644" s="7">
        <v>2</v>
      </c>
      <c r="I644" s="7">
        <v>0</v>
      </c>
      <c r="K644" s="15"/>
    </row>
    <row r="645" spans="1:11" x14ac:dyDescent="0.2">
      <c r="E645" s="8"/>
      <c r="G645" s="20"/>
      <c r="H645" s="1">
        <f>SUM(H630:H643)</f>
        <v>16</v>
      </c>
      <c r="I645" s="1">
        <f>SUM(I630:I643)</f>
        <v>4</v>
      </c>
    </row>
    <row r="647" spans="1:11" x14ac:dyDescent="0.2">
      <c r="A647" s="3" t="s">
        <v>49</v>
      </c>
      <c r="B647" s="3">
        <v>0</v>
      </c>
      <c r="C647" s="4"/>
      <c r="D647" s="4"/>
      <c r="E647" s="4"/>
      <c r="F647" s="4"/>
      <c r="G647" s="4"/>
      <c r="H647" s="4"/>
      <c r="I647" s="4"/>
      <c r="J647" s="5"/>
    </row>
  </sheetData>
  <hyperlinks>
    <hyperlink ref="G4" r:id="rId1" xr:uid="{B97B9472-50AD-45E2-851C-65171E9E5816}"/>
    <hyperlink ref="G5" r:id="rId2" xr:uid="{8CE81618-3A3D-456C-8555-108834F38773}"/>
    <hyperlink ref="G6" r:id="rId3" xr:uid="{B7786A3D-D044-4E4C-9437-651148ABF03C}"/>
    <hyperlink ref="G7" r:id="rId4" xr:uid="{0C52E152-260A-4922-95CA-1C7822D22E79}"/>
    <hyperlink ref="G8" r:id="rId5" xr:uid="{200CC88D-C740-448B-A85D-38A89306BEEB}"/>
    <hyperlink ref="G9" r:id="rId6" xr:uid="{0B9D4CDD-C4D2-4273-82E6-5A6589FA519A}"/>
    <hyperlink ref="G14" r:id="rId7" xr:uid="{5182402B-308E-43F1-8729-9A1A3BBEC456}"/>
    <hyperlink ref="G15" r:id="rId8" xr:uid="{971AA6A2-D41F-4AD5-A542-33647D0AAAEA}"/>
    <hyperlink ref="G19" r:id="rId9" xr:uid="{12077E2C-CCFE-40C4-95D2-E4687EA2DB55}"/>
    <hyperlink ref="G20" r:id="rId10" xr:uid="{E6745CD7-5092-4E9C-8B91-20C95AFA4E27}"/>
    <hyperlink ref="G21" r:id="rId11" xr:uid="{0797B2CC-0879-432B-ADD2-3F947E7396D4}"/>
    <hyperlink ref="G27" r:id="rId12" xr:uid="{F9571111-1EA4-4A0F-9A5E-9A05B5B619D4}"/>
    <hyperlink ref="G28" r:id="rId13" xr:uid="{D01171A3-6487-4FA6-AF94-82F7B510BEE2}"/>
    <hyperlink ref="G29" r:id="rId14" xr:uid="{621F3096-E0CB-47F3-8E69-B32748162C5F}"/>
    <hyperlink ref="G30" r:id="rId15" xr:uid="{DEBB9A41-2E8C-4F4E-BF49-E770D416ED14}"/>
    <hyperlink ref="G34" r:id="rId16" xr:uid="{4FEEE00E-6963-4A5D-A3FD-9C88DC77055A}"/>
    <hyperlink ref="G35" r:id="rId17" xr:uid="{BB11B483-7DF5-4520-BB91-E3F8C5FFB548}"/>
    <hyperlink ref="G36" r:id="rId18" xr:uid="{1D88BD55-24CC-4C48-81A3-7D32806927B1}"/>
    <hyperlink ref="G38" r:id="rId19" xr:uid="{12FD9D05-1892-4B30-B308-8477F91B04B4}"/>
    <hyperlink ref="G39" r:id="rId20" location="google_vignette" xr:uid="{571FFA5C-AE13-4B5B-B185-CB60A5845031}"/>
    <hyperlink ref="G40" r:id="rId21" xr:uid="{B83BFC8B-E709-43B2-B55B-E23C0EB61418}"/>
    <hyperlink ref="G42" r:id="rId22" xr:uid="{E777410C-F851-461A-949D-CBBED7F7895A}"/>
    <hyperlink ref="G43" r:id="rId23" xr:uid="{9A364567-886A-4029-8F73-BA99CCE71320}"/>
    <hyperlink ref="G44" r:id="rId24" xr:uid="{B75CE019-D487-4E85-8DE8-621F6283B8FA}"/>
    <hyperlink ref="G45" r:id="rId25" xr:uid="{0070FB95-5E34-4203-B017-04F34E1106CF}"/>
    <hyperlink ref="G46" r:id="rId26" xr:uid="{C16C433C-909D-4817-B6E0-59E5E2F21CCA}"/>
    <hyperlink ref="G54" r:id="rId27" xr:uid="{88F6DF57-9633-4D7C-9C23-2AE2436E818F}"/>
    <hyperlink ref="G55" r:id="rId28" xr:uid="{CC2333FD-CD6F-4BF7-B8D0-04F67725C5A0}"/>
    <hyperlink ref="G56" r:id="rId29" xr:uid="{B6A4F83A-5CD8-4441-B57A-2D09C2EF371A}"/>
    <hyperlink ref="G57" r:id="rId30" xr:uid="{66182780-BF95-4179-8EA2-C8125E8951DA}"/>
    <hyperlink ref="G58" r:id="rId31" xr:uid="{AEF1020E-8090-4BBE-8E12-ABDEC1EE27FE}"/>
    <hyperlink ref="G66" r:id="rId32" xr:uid="{F3E1CD66-6AA6-49D2-B04C-F910FC4985EF}"/>
    <hyperlink ref="G72" r:id="rId33" xr:uid="{872B6A6F-7077-48B4-A481-684D19A19621}"/>
    <hyperlink ref="G73" r:id="rId34" xr:uid="{D0238603-FD3B-4405-BB4F-BBCDE7A21CDD}"/>
    <hyperlink ref="G77" r:id="rId35" xr:uid="{17567971-F5E3-4B67-A524-40A7E7569A70}"/>
    <hyperlink ref="G78" r:id="rId36" xr:uid="{514FC0FB-2854-41BF-ADA3-C5FD2F5AFDBE}"/>
    <hyperlink ref="G79" r:id="rId37" xr:uid="{0F81B7C1-737E-48CA-84F7-90F76A5CB3A6}"/>
    <hyperlink ref="G80" r:id="rId38" xr:uid="{4963C081-AD6C-4A21-A2B1-F1BA07BB5B95}"/>
    <hyperlink ref="G81" r:id="rId39" xr:uid="{524218F6-E09F-46FC-A394-9032A81450E6}"/>
    <hyperlink ref="G82" r:id="rId40" xr:uid="{B6F09389-770B-43CF-8BFA-0CA7A61F4C35}"/>
    <hyperlink ref="G83" r:id="rId41" xr:uid="{8801F924-D987-45F1-84C6-59C165F8153C}"/>
    <hyperlink ref="G84" r:id="rId42" xr:uid="{57A74668-7906-499C-A5DD-B0B594D84CBA}"/>
    <hyperlink ref="G85" r:id="rId43" xr:uid="{BA0A40A7-A7E4-47E1-B958-452C18D7B164}"/>
    <hyperlink ref="G94" r:id="rId44" xr:uid="{C85BB54A-240B-41D3-97EF-815EDC599DBA}"/>
    <hyperlink ref="G96" r:id="rId45" xr:uid="{1C1BF059-934F-4234-8A0E-44675D8ACF34}"/>
    <hyperlink ref="G97" r:id="rId46" xr:uid="{2BF0A47A-3F3D-48A3-8923-1EBD4FBCAA16}"/>
    <hyperlink ref="G98" r:id="rId47" xr:uid="{38D402CE-F37F-4E94-87E4-A75A82688E6D}"/>
    <hyperlink ref="G101" r:id="rId48" xr:uid="{A5E9C9F9-A12A-4D44-B004-6DB05194E96A}"/>
    <hyperlink ref="G102" r:id="rId49" xr:uid="{FAACF287-82B6-49F9-B9E5-5D09FB1B6591}"/>
    <hyperlink ref="G103" r:id="rId50" xr:uid="{4CC544EB-ABA2-4EF4-8C31-3B7C00CFF5FC}"/>
    <hyperlink ref="G104" r:id="rId51" xr:uid="{9F6877C6-D9AF-4E5E-BEF6-0D644BD8939B}"/>
    <hyperlink ref="G105" r:id="rId52" xr:uid="{53CF935B-697A-4536-B365-389A8B03970B}"/>
    <hyperlink ref="G106" r:id="rId53" xr:uid="{4CE0999A-D39E-43B9-A89A-FDABD2A0EA40}"/>
    <hyperlink ref="G111" r:id="rId54" xr:uid="{55C14C3C-EDB1-4EC6-BCD0-48998392CA91}"/>
    <hyperlink ref="G116" r:id="rId55" xr:uid="{F5DD0A4F-F48F-4AE7-BF98-46D144E9D8FB}"/>
    <hyperlink ref="G117" r:id="rId56" xr:uid="{9B820A67-99E8-40D7-80FC-635952A42FC0}"/>
    <hyperlink ref="G122" r:id="rId57" xr:uid="{B82BCB76-5699-40CC-B16F-80279C8FF3A6}"/>
    <hyperlink ref="G123" r:id="rId58" xr:uid="{F479B231-42E4-43CF-834E-B52367D97EE9}"/>
    <hyperlink ref="G124" r:id="rId59" xr:uid="{28910D56-3824-43A3-AEA8-0F1DA8A3E924}"/>
    <hyperlink ref="G125" r:id="rId60" xr:uid="{CE787442-7C76-4779-9774-58AE3F9D29F5}"/>
    <hyperlink ref="G126" r:id="rId61" xr:uid="{3B41A70A-D98E-47DE-96E1-89CD23A640AE}"/>
    <hyperlink ref="G127" r:id="rId62" xr:uid="{0BEC2704-EECD-445F-8CFC-7EDEA7B86AF1}"/>
    <hyperlink ref="G129" r:id="rId63" xr:uid="{939106A2-F170-4B90-AB6A-78726B8772E6}"/>
    <hyperlink ref="G130" r:id="rId64" xr:uid="{4921362A-0D61-4D02-9EDD-5859C71533E3}"/>
    <hyperlink ref="G131" r:id="rId65" xr:uid="{C9719DDA-5C0C-438A-9B94-FFF4B962BC9B}"/>
    <hyperlink ref="G132" r:id="rId66" xr:uid="{3BAA26F1-6702-43AF-B05B-36195C24249F}"/>
    <hyperlink ref="G133" r:id="rId67" xr:uid="{44FB43A0-4D9F-4C2F-847C-46DCE5CC588D}"/>
    <hyperlink ref="G134" r:id="rId68" xr:uid="{8FBEA6A0-1206-4BB3-B3BE-94C392EA8825}"/>
    <hyperlink ref="G136" r:id="rId69" xr:uid="{144CCD10-5948-4839-9F5B-04D8C1776870}"/>
    <hyperlink ref="G137" r:id="rId70" xr:uid="{1C1C05D3-C058-4605-B326-7B6D01281830}"/>
    <hyperlink ref="G138" r:id="rId71" location=":~:text=On%20Friday%2C%20DeKalb%20County%20officials,the%20fire%20following%20the%20explosion." xr:uid="{60664C8A-A302-4E0F-9611-18FA3E228A11}"/>
    <hyperlink ref="G139" r:id="rId72" xr:uid="{4A70F2C4-5F0D-476D-B3BF-E410593F34EB}"/>
    <hyperlink ref="G148" r:id="rId73" xr:uid="{F986A58B-3840-4DBA-A236-73C9210FC0D1}"/>
    <hyperlink ref="G149" r:id="rId74" xr:uid="{70906A3F-16FD-4D3A-8735-B315A1EF7E3D}"/>
    <hyperlink ref="G150" r:id="rId75" xr:uid="{B97DA615-4B9B-4D37-B36D-F1030DF75D3D}"/>
    <hyperlink ref="G151" r:id="rId76" xr:uid="{B99A4BD1-632D-4522-916F-A773FEE60A07}"/>
    <hyperlink ref="G152" r:id="rId77" xr:uid="{84B8DE5E-D56C-43D6-8014-9C2492D9E5FC}"/>
    <hyperlink ref="G153" r:id="rId78" xr:uid="{4052E650-648B-465F-AEC1-C696116E3825}"/>
    <hyperlink ref="G154" r:id="rId79" xr:uid="{EC7CE757-A0D7-4D92-91CC-315A75254DA3}"/>
    <hyperlink ref="G155" r:id="rId80" xr:uid="{AF55D9E2-857C-4BCE-A320-75B71CF22420}"/>
    <hyperlink ref="G156" r:id="rId81" xr:uid="{BCF5F40B-A123-41E4-9E8D-7BA4BED8739F}"/>
    <hyperlink ref="G157" r:id="rId82" xr:uid="{3A2684BC-AD36-4307-9A51-EFDAE060107A}"/>
    <hyperlink ref="G158" r:id="rId83" xr:uid="{E6C47777-75B8-4C81-9ACD-6D5F80996A73}"/>
    <hyperlink ref="G164" r:id="rId84" xr:uid="{ED066CEA-F49A-4DE8-BCCC-4C43CCE44D9C}"/>
    <hyperlink ref="G165" r:id="rId85" xr:uid="{37B42C9F-B2F1-47E8-B0A9-188DF866C42B}"/>
    <hyperlink ref="G166" r:id="rId86" xr:uid="{EA61A99B-EAF8-40D8-BB1C-867BDB3E033A}"/>
    <hyperlink ref="G167" r:id="rId87" xr:uid="{6072CAB6-6E36-45C5-A50E-61DCAB96D3AF}"/>
    <hyperlink ref="G168" r:id="rId88" xr:uid="{315A7E90-9082-4022-ABCD-FB082F699FAA}"/>
    <hyperlink ref="G169" r:id="rId89" xr:uid="{6A8E3EE9-3A37-41DB-83D1-53B5378A559A}"/>
    <hyperlink ref="G170" r:id="rId90" xr:uid="{9C7BD2AB-8307-4D42-A911-42BA3F89FDB4}"/>
    <hyperlink ref="G171" r:id="rId91" xr:uid="{0C6CB9B4-CD92-41E2-91FB-37381E29C094}"/>
    <hyperlink ref="G172" r:id="rId92" xr:uid="{8406F51A-6C3E-4FA1-BD24-713C8BB3FC0E}"/>
    <hyperlink ref="G173" r:id="rId93" xr:uid="{60E57CF5-6E13-450C-8461-27358A13C2F4}"/>
    <hyperlink ref="G174" r:id="rId94" xr:uid="{98FFE468-8FFB-4C36-94A1-65ABE7855D41}"/>
    <hyperlink ref="G178" r:id="rId95" xr:uid="{08A64B2F-9DD1-48BC-BE93-5704864A579D}"/>
    <hyperlink ref="G179" r:id="rId96" xr:uid="{503B498D-F765-403A-9BF1-B6AC5B1F74A3}"/>
    <hyperlink ref="G180" r:id="rId97" xr:uid="{C525E3FD-12A3-493D-81E0-78B40CC0D5F0}"/>
    <hyperlink ref="G181" r:id="rId98" xr:uid="{1367431A-05DB-48A1-ADB5-8EFBB8C97CBA}"/>
    <hyperlink ref="G182" r:id="rId99" xr:uid="{40063333-1E29-4638-A043-02733F9B6FB8}"/>
    <hyperlink ref="G189" r:id="rId100" xr:uid="{A280C2F6-31C7-4A3E-9A30-7D695DBEC0DF}"/>
    <hyperlink ref="G190" r:id="rId101" display="https://www.williamsondailynews.com/news/two-injured-in-natural-gas-explosion-at-toler-home/article_4f514c58-cfdc-51a1-bb44-d72d1e139115.html" xr:uid="{BA7AD676-3899-4870-AFA2-CFBE1000BD11}"/>
    <hyperlink ref="G192" r:id="rId102" xr:uid="{AA0A37D6-56E7-44C6-8C7E-A9FC50076808}"/>
    <hyperlink ref="G194" r:id="rId103" xr:uid="{FFA8A35F-0E52-46BC-BA98-8AA4CDB2F5FF}"/>
    <hyperlink ref="G200" r:id="rId104" xr:uid="{55291046-451A-44D2-85D7-704135F01C8C}"/>
    <hyperlink ref="G201" r:id="rId105" xr:uid="{A335BBCF-A3E4-4201-BCA9-67A2DF2908F4}"/>
    <hyperlink ref="G202" r:id="rId106" xr:uid="{1DBA485A-FBB8-447D-9DD2-0956ED27D2CE}"/>
    <hyperlink ref="G203" r:id="rId107" xr:uid="{B62C0033-A061-47F8-81CE-B50F1CCB2FEB}"/>
    <hyperlink ref="G208" r:id="rId108" xr:uid="{2C7EF958-2787-4CD8-9F4E-70290C1A6178}"/>
    <hyperlink ref="G209" r:id="rId109" xr:uid="{FA6BA905-EDDB-40A2-8D9C-943A88A99976}"/>
    <hyperlink ref="G210" r:id="rId110" xr:uid="{060C8466-3748-4020-962F-0958079B4D39}"/>
    <hyperlink ref="G211" r:id="rId111" xr:uid="{266EC936-9289-4574-AD18-9E0DFB409329}"/>
    <hyperlink ref="G220" r:id="rId112" xr:uid="{1A4D1DC4-B1DF-4E28-B51F-9B437F5B0F61}"/>
    <hyperlink ref="G221" r:id="rId113" xr:uid="{5315D2DD-5E66-4AD7-B144-1EA04F63ABF5}"/>
    <hyperlink ref="G222" r:id="rId114" xr:uid="{379421EA-81B1-4AB2-941B-58701301C7F0}"/>
    <hyperlink ref="G224" r:id="rId115" xr:uid="{6F2F9369-3A73-4BC6-8101-F8FD3B4431C3}"/>
    <hyperlink ref="G225" r:id="rId116" xr:uid="{08651C7D-F911-4E4A-AC42-05CF46A2897D}"/>
    <hyperlink ref="G226" r:id="rId117" xr:uid="{90B88821-DCC1-42BA-A979-73074F2B1E2B}"/>
    <hyperlink ref="G227" r:id="rId118" xr:uid="{1F4E325E-4B45-4AE8-9337-9C578CD13470}"/>
    <hyperlink ref="G235" r:id="rId119" xr:uid="{87F11373-7D42-447E-909E-4CA1841F5F50}"/>
    <hyperlink ref="G236" r:id="rId120" xr:uid="{EFDBDBFF-5A8E-4721-9D3C-E43D23FD2B7F}"/>
    <hyperlink ref="G237" r:id="rId121" xr:uid="{51C8D19E-1040-4677-BCB3-FA0265CDCFD3}"/>
    <hyperlink ref="G238" r:id="rId122" xr:uid="{9700CFDB-DA50-4A9E-91BF-2CA55BFF1509}"/>
    <hyperlink ref="G239" r:id="rId123" xr:uid="{B867330C-30F2-41E1-B7D6-8D81517626D3}"/>
    <hyperlink ref="G241" r:id="rId124" xr:uid="{450D517F-A1B5-4B94-B90D-88451E56F633}"/>
    <hyperlink ref="G242" r:id="rId125" xr:uid="{DEA9D69E-75B9-4E95-A1BD-A3A1CED06A39}"/>
    <hyperlink ref="G247" r:id="rId126" xr:uid="{5A44E16B-06B3-4C19-A678-EF56DF2E3B54}"/>
    <hyperlink ref="G248" r:id="rId127" xr:uid="{0E333BC8-6A59-42B3-8E0A-8F0D9391E349}"/>
    <hyperlink ref="G249" r:id="rId128" xr:uid="{4F3EDA81-9B8C-4F3B-BF4C-40399A7C7034}"/>
    <hyperlink ref="G250" r:id="rId129" xr:uid="{B2E8EF6E-5550-4DB8-9CCF-EF4993132DC5}"/>
    <hyperlink ref="G251" r:id="rId130" xr:uid="{F116ED99-1AE0-4D0F-AEED-83C4B1D8442E}"/>
    <hyperlink ref="G252" r:id="rId131" xr:uid="{EB7CFC09-2B73-4351-9B62-4D8943B099AF}"/>
    <hyperlink ref="G253" r:id="rId132" xr:uid="{DD3C2EA1-C43B-4BA4-ABB0-E744E01400B8}"/>
    <hyperlink ref="G254" r:id="rId133" xr:uid="{691A9270-B835-4BE3-A42E-6CC98D7B70E0}"/>
    <hyperlink ref="G255" r:id="rId134" xr:uid="{FD19E887-5792-41FF-B2C1-734D5AF1B062}"/>
    <hyperlink ref="G256" r:id="rId135" xr:uid="{CB9DF238-F10C-43B7-95DC-0A06477FA771}"/>
    <hyperlink ref="G257" r:id="rId136" xr:uid="{94225020-6183-4110-9B58-37E5E496ED4F}"/>
    <hyperlink ref="G258" r:id="rId137" xr:uid="{E44A1D37-2C03-404F-8F84-C8B417E4553F}"/>
    <hyperlink ref="G259" r:id="rId138" xr:uid="{AA1EBAAE-B3DC-4E80-A087-013C988A1DF7}"/>
    <hyperlink ref="G260" r:id="rId139" xr:uid="{0FF079C6-ADC0-4019-AD18-A814AAAB8933}"/>
    <hyperlink ref="G261" r:id="rId140" xr:uid="{A3D03FC8-1535-451E-9ABA-D76F555EAA4D}"/>
    <hyperlink ref="G262" r:id="rId141" xr:uid="{CC31C6A1-4136-469A-92E6-353A52E96AEF}"/>
    <hyperlink ref="G263" r:id="rId142" xr:uid="{E702DA53-E5B9-4576-89E9-B9590706D148}"/>
    <hyperlink ref="G264" r:id="rId143" xr:uid="{1E9D2CFD-BC7F-4937-AF49-4B0CDEAC14AA}"/>
    <hyperlink ref="G265" r:id="rId144" xr:uid="{318F5BB8-948C-409C-BEC7-DDB2B2BDC3B7}"/>
    <hyperlink ref="G266" r:id="rId145" xr:uid="{C1474D78-24C3-4854-B212-81F6877B5E46}"/>
    <hyperlink ref="G267" r:id="rId146" xr:uid="{24837578-E622-4A7B-AF4A-70D5C3CC1732}"/>
    <hyperlink ref="G268" r:id="rId147" location="google_vignette" xr:uid="{9F699ECD-676A-4FF0-B74F-91C0661501CE}"/>
    <hyperlink ref="G269" r:id="rId148" xr:uid="{7545906D-CB5A-45E2-9E66-9878DCCEBF71}"/>
    <hyperlink ref="G279" r:id="rId149" xr:uid="{221D45D5-1865-44D1-8F8D-1D0A8BC48261}"/>
    <hyperlink ref="G280" r:id="rId150" location=":~:text=Kailey%20Mach%2C%20Facebook-,Kailey%20Lynn%20Mach%2C%20a%2020%2Dyear%2Dold%20Augsburg%20College,gas%20leak%2C%20investigators%20announced%20Friday." xr:uid="{6FA02DB2-B8AE-4235-9999-6CA6ADBAD83B}"/>
    <hyperlink ref="G281" r:id="rId151" xr:uid="{5B933405-97D6-4001-A724-BDBAABA9814D}"/>
    <hyperlink ref="G282" r:id="rId152" xr:uid="{1EFC66E8-8055-4BFC-B08D-3E89DB88C225}"/>
    <hyperlink ref="G283" r:id="rId153" xr:uid="{4A8A46C9-21E2-4455-8A72-23ED7F170873}"/>
    <hyperlink ref="G289" r:id="rId154" xr:uid="{7DB2CB20-B8E4-4A1D-99A3-4F27CC1572B7}"/>
    <hyperlink ref="G290" r:id="rId155" xr:uid="{D7D1CAB8-8885-4082-8B2B-BF466BC0DCF3}"/>
    <hyperlink ref="G291" r:id="rId156" xr:uid="{809969D4-BCB0-442B-B504-E440C93087C4}"/>
    <hyperlink ref="G292" r:id="rId157" xr:uid="{E69114DC-8586-481B-B076-E3DEBF1E1D79}"/>
    <hyperlink ref="G297" r:id="rId158" xr:uid="{0111E8BF-ACDD-4516-9D8E-F6DF269269AD}"/>
    <hyperlink ref="G298" r:id="rId159" xr:uid="{56848742-34F1-41FC-BE0B-C922C6956B2C}"/>
    <hyperlink ref="G299" r:id="rId160" xr:uid="{716962DB-058C-4531-A74A-155587A20A19}"/>
    <hyperlink ref="G300" r:id="rId161" xr:uid="{29D04A6A-A4EA-48BD-A6E5-E4113F05AACB}"/>
    <hyperlink ref="G301" r:id="rId162" location=":~:text=Blue%20Springs%20house%20explosion%2C%20which%20injured%20three%2C%20caused%20by%20gas%20leak" xr:uid="{871C85E0-6140-4759-901D-D55D706BF22C}"/>
    <hyperlink ref="G302" r:id="rId163" xr:uid="{0EE48B58-0604-41F0-BE41-B156E08E7DDB}"/>
    <hyperlink ref="G303" r:id="rId164" xr:uid="{454A642B-897B-4B3D-87AD-C4B180CBAF5D}"/>
    <hyperlink ref="G304" r:id="rId165" xr:uid="{6F58FFC6-2187-4E0A-A68D-111682307A52}"/>
    <hyperlink ref="G305" r:id="rId166" xr:uid="{3F393A5E-BE6D-4045-B13D-F385D9374451}"/>
    <hyperlink ref="G306" r:id="rId167" xr:uid="{5BC88885-A8D5-4912-B629-B800ADDD9944}"/>
    <hyperlink ref="G307" r:id="rId168" xr:uid="{2A8EDC60-0B05-4EFC-92D7-05C013C673AA}"/>
    <hyperlink ref="G308" r:id="rId169" xr:uid="{FD8AB955-A1FD-4A46-8D4B-1BAE3434EE1A}"/>
    <hyperlink ref="G309" r:id="rId170" xr:uid="{A50B0825-CF0B-4B11-97F0-1079094B345D}"/>
    <hyperlink ref="G317" r:id="rId171" xr:uid="{6388EBA5-186A-4909-8E33-925FD835F6E9}"/>
    <hyperlink ref="G318" r:id="rId172" xr:uid="{86FD3D5D-13B4-4A3B-813C-19EEEB7AB326}"/>
    <hyperlink ref="G319" r:id="rId173" xr:uid="{E8A47462-35A2-4F9C-9CDA-B2FB2DF31EFC}"/>
    <hyperlink ref="G320" r:id="rId174" xr:uid="{ED45332C-D3D7-4571-BD5B-360827142CA8}"/>
    <hyperlink ref="G321" r:id="rId175" xr:uid="{03E4B236-D682-45D2-A98B-7E5B8B658FED}"/>
    <hyperlink ref="G322" r:id="rId176" xr:uid="{3CFB16DE-D8BD-428D-A11A-456EBB676E45}"/>
    <hyperlink ref="G323" r:id="rId177" xr:uid="{6A8B212B-7616-4CBD-A9FF-5B11E2349F29}"/>
    <hyperlink ref="G327" r:id="rId178" xr:uid="{E37F40B0-CD37-4B41-B0B6-715A822F6AFA}"/>
    <hyperlink ref="G328" r:id="rId179" xr:uid="{996A27A0-0AF6-4D07-82C7-1A550F516EDC}"/>
    <hyperlink ref="G329" r:id="rId180" xr:uid="{84B5CD18-8242-4A59-BFB3-7A5B54AD262D}"/>
    <hyperlink ref="G330" r:id="rId181" xr:uid="{35F28E22-AA43-4023-93C2-33188D538F71}"/>
    <hyperlink ref="G331" r:id="rId182" location=":~:text=BELLEVUE%2C%20Neb.%20%E2%80%94-,Three%20people%20face%20life%2Dthreatening%20injuries%2C%20and%20two%20families%20are,Video%20Player%20is%20loading." xr:uid="{7482AE2B-3BBB-46FA-A69C-B999EA59B485}"/>
    <hyperlink ref="G338" r:id="rId183" xr:uid="{16793F24-9EC1-4967-A053-3C842016FEBB}"/>
    <hyperlink ref="G37" r:id="rId184" xr:uid="{36B2E274-4170-40DC-9E67-FE1C6693A98D}"/>
    <hyperlink ref="G67" r:id="rId185" xr:uid="{B07A7389-E44F-415E-BE69-01E0AF364B00}"/>
    <hyperlink ref="G99" r:id="rId186" xr:uid="{D1D7059F-7231-44F5-9629-1A494647EE15}"/>
    <hyperlink ref="G100" r:id="rId187" xr:uid="{CE79F32B-F64F-4964-9856-303842339CAA}"/>
    <hyperlink ref="G128" r:id="rId188" xr:uid="{A527874A-5942-4744-9A53-D0AD76BB4D43}"/>
    <hyperlink ref="G191" r:id="rId189" xr:uid="{3C137C3F-3AC0-42A6-B015-DDC3C855E05D}"/>
    <hyperlink ref="G207" r:id="rId190" xr:uid="{4D8AF708-66E6-46F8-8772-160AD6EE6153}"/>
    <hyperlink ref="G219" r:id="rId191" xr:uid="{BFCF17D2-B6E4-46E1-B46B-B3B0120B2E45}"/>
    <hyperlink ref="G228" r:id="rId192" xr:uid="{D61ACAC9-4CC6-478D-AB0D-443E01560FEA}"/>
    <hyperlink ref="G284" r:id="rId193" xr:uid="{CFE73823-B39D-4123-BC2A-196D3EEF93F3}"/>
    <hyperlink ref="G342" r:id="rId194" xr:uid="{F5594E02-4BCF-4904-B00D-45003C5FD8AA}"/>
    <hyperlink ref="G344" r:id="rId195" xr:uid="{A2E89DF4-E579-4CB1-B449-F5233AB9CA62}"/>
    <hyperlink ref="G343" r:id="rId196" xr:uid="{B891AB35-EEF1-4463-89FA-0E6459FAE866}"/>
    <hyperlink ref="G350" r:id="rId197" xr:uid="{05C083D8-9358-4192-80D4-0B7B789F5821}"/>
    <hyperlink ref="G352" r:id="rId198" xr:uid="{7CDEAE82-1BBD-476B-980A-0A84DB41073B}"/>
    <hyperlink ref="G353" r:id="rId199" xr:uid="{917CAD17-DF01-4381-8DD3-4BD1C79B56BD}"/>
    <hyperlink ref="G354" r:id="rId200" xr:uid="{9CFA6E79-FB6E-4177-962D-3EE646D61883}"/>
    <hyperlink ref="G355" r:id="rId201" xr:uid="{241F3CE3-308C-4439-95C7-5FFFB870A5AC}"/>
    <hyperlink ref="G356" r:id="rId202" xr:uid="{9E989D1C-340F-422E-ADFA-B333DE77CC6D}"/>
    <hyperlink ref="G357" r:id="rId203" xr:uid="{8B1A3BCF-E343-41C7-9223-DD6BD832CA45}"/>
    <hyperlink ref="G358" r:id="rId204" xr:uid="{1A7F82C4-226B-441F-9949-609E1FC3FF53}"/>
    <hyperlink ref="G359" r:id="rId205" xr:uid="{722DF337-8F90-47B6-B543-7E24CE7299CD}"/>
    <hyperlink ref="G360" r:id="rId206" xr:uid="{BEFEB761-78B9-4C38-806D-256F9D52E452}"/>
    <hyperlink ref="G349" r:id="rId207" xr:uid="{90194B0F-9FDA-449D-BEB6-1196C63D0285}"/>
    <hyperlink ref="G351" r:id="rId208" xr:uid="{F565BE2F-0460-4B58-8118-ADA748A0CDC2}"/>
    <hyperlink ref="G367" r:id="rId209" xr:uid="{4ABDCF6D-D3F0-4D50-8011-51003D24156E}"/>
    <hyperlink ref="G368" r:id="rId210" xr:uid="{C34DC96B-F642-4B3C-AA65-8B8A2A6CBD3B}"/>
    <hyperlink ref="G369" r:id="rId211" xr:uid="{171A6BA9-5430-4733-B927-18C89C29C635}"/>
    <hyperlink ref="G374" r:id="rId212" xr:uid="{58A08D7F-48B7-40AD-BC34-373C21241B6D}"/>
    <hyperlink ref="G375" r:id="rId213" xr:uid="{72DA24E0-1558-4240-89A4-6EF5163E7BAE}"/>
    <hyperlink ref="G376" r:id="rId214" xr:uid="{D7F35637-284A-4472-86DB-8DBF4E2A5737}"/>
    <hyperlink ref="G377" r:id="rId215" xr:uid="{D916FFFE-93E9-4BF9-A85F-EF0E8D54859A}"/>
    <hyperlink ref="G378" r:id="rId216" xr:uid="{E585120E-B7D7-450E-8DFE-04701F0DDD13}"/>
    <hyperlink ref="G379" r:id="rId217" xr:uid="{5F98536C-8FA4-442D-9943-5F9476FDCEDC}"/>
    <hyperlink ref="G388" r:id="rId218" xr:uid="{E25EC3C7-F76B-4F4D-9C1A-E55F3AA8BCDC}"/>
    <hyperlink ref="G380" r:id="rId219" xr:uid="{E5B322AC-9A0D-44EA-BAE1-46C25A9B87F4}"/>
    <hyperlink ref="G383" r:id="rId220" xr:uid="{90B80BBE-EA86-46EA-A038-1F2EE51757D0}"/>
    <hyperlink ref="G381" r:id="rId221" xr:uid="{E44A53B1-BEB7-4CC3-A333-4A3C023E93E1}"/>
    <hyperlink ref="G382" r:id="rId222" xr:uid="{B36D3CCE-AA45-47CC-98BB-6AC4AE0ECB9C}"/>
    <hyperlink ref="G384" r:id="rId223" xr:uid="{CAFD4729-98A6-464D-97DE-22710D9717CD}"/>
    <hyperlink ref="G385" r:id="rId224" xr:uid="{5E6F178D-B676-4479-ABE1-64175159F836}"/>
    <hyperlink ref="G386" r:id="rId225" xr:uid="{4CD0CFE3-7DC1-40CB-9F54-3E62CD0E3461}"/>
    <hyperlink ref="G387" r:id="rId226" xr:uid="{65645E6F-ACF0-4E01-A9C8-D9A73573B679}"/>
    <hyperlink ref="G389" r:id="rId227" xr:uid="{EAB16518-63AB-4BD3-8135-DCAF3AE6388D}"/>
    <hyperlink ref="G390" r:id="rId228" xr:uid="{E511B99A-BE86-4003-A97A-64F1705183CC}"/>
    <hyperlink ref="G391" r:id="rId229" xr:uid="{E12A0487-8289-41E5-9FE5-C2D0CDEC8E52}"/>
    <hyperlink ref="G392" r:id="rId230" xr:uid="{8DBA77C3-FA50-4385-8AAA-927EA9B22630}"/>
    <hyperlink ref="G393" r:id="rId231" xr:uid="{26D62763-D528-4BB0-BE79-AE9C454F89A6}"/>
    <hyperlink ref="G394" r:id="rId232" xr:uid="{74437EA4-F1FB-4482-B2CF-D0109326B30A}"/>
    <hyperlink ref="G395" r:id="rId233" xr:uid="{B795E592-91EE-43BC-9D8B-4429517CEDD0}"/>
    <hyperlink ref="G396" r:id="rId234" location=":~:text=Syracuse%20Fire%20Chief%20Michael%20Monds,day%20after%20the%20explosion%20on" xr:uid="{7EDEF87F-EA49-41D8-B08C-260284F8DA20}"/>
    <hyperlink ref="G397" r:id="rId235" xr:uid="{E827DBE0-47AA-42B5-B02F-B719334F6BC6}"/>
    <hyperlink ref="G398" r:id="rId236" xr:uid="{A73BE497-302E-4A37-BED0-F7E32EB03588}"/>
    <hyperlink ref="G399" r:id="rId237" xr:uid="{69EE85D4-1BD9-43B2-8125-BDE4C9F43D86}"/>
    <hyperlink ref="G400" r:id="rId238" xr:uid="{9BCDBE71-63D5-49C1-BD27-AB03BF5DC5DC}"/>
    <hyperlink ref="G401" r:id="rId239" xr:uid="{D7F2E9E4-B65D-4229-845C-69A8D4DB8FB1}"/>
    <hyperlink ref="G414" r:id="rId240" xr:uid="{AA1C46C4-DBB8-4586-824E-796F264C0293}"/>
    <hyperlink ref="G416" r:id="rId241" xr:uid="{5335965D-E704-4A9E-9766-2E3EC2A2267F}"/>
    <hyperlink ref="G415" r:id="rId242" xr:uid="{523FBD1E-A33F-4EC0-8477-0DA154190806}"/>
    <hyperlink ref="G417" r:id="rId243" xr:uid="{A3FA84BE-68A4-4E74-BECA-0A102AB5FA8B}"/>
    <hyperlink ref="G418" r:id="rId244" location=":~:text=Investigators%20said%20the%20explosion%20that,the%20Fire%20Marshal's%20Office%20explained." xr:uid="{4E58E1C2-D221-4363-8ECF-5C75D827D8CC}"/>
    <hyperlink ref="G419" r:id="rId245" xr:uid="{6DFDA6F1-F271-4409-9935-A7194797C37D}"/>
    <hyperlink ref="G420" r:id="rId246" xr:uid="{49AD6EA7-FA9C-41F8-8D90-C2B3D8E5E8BA}"/>
    <hyperlink ref="G421" r:id="rId247" xr:uid="{6AFFB9DB-3CB0-45D5-8AF1-963350820DE9}"/>
    <hyperlink ref="G422" r:id="rId248" xr:uid="{3926BD4A-3F65-4F61-8460-8A60B22C6215}"/>
    <hyperlink ref="G423" r:id="rId249" xr:uid="{72D3D29B-CA15-4A30-9155-FE1C838640FE}"/>
    <hyperlink ref="G424" r:id="rId250" xr:uid="{0FB02AFE-2E16-4787-AF38-0C2A67A3BAE9}"/>
    <hyperlink ref="G425" r:id="rId251" location=":~:text=Investigators%20determined%20the%20blast%20originated,app%20and%20enable%20push%20notifications." xr:uid="{092F1414-5577-456A-9AED-B565CA870A06}"/>
    <hyperlink ref="G436" r:id="rId252" xr:uid="{4D236007-7D5C-4555-B773-04DCD6E3D0BD}"/>
    <hyperlink ref="G441" r:id="rId253" xr:uid="{D505C24A-49DB-48F3-AC73-950F0F9C2000}"/>
    <hyperlink ref="G442" r:id="rId254" xr:uid="{B0546060-D0A0-4ABE-84C5-53032F042FEB}"/>
    <hyperlink ref="G443" r:id="rId255" xr:uid="{FC9DF5E5-4926-4B10-9BF1-C3A83A3D6848}"/>
    <hyperlink ref="G444" r:id="rId256" xr:uid="{73FD5792-1C62-483D-8ACF-1544A3DD84D1}"/>
    <hyperlink ref="G445" r:id="rId257" xr:uid="{DBDDDBDB-2E71-4EC9-9EC8-0201E82C4333}"/>
    <hyperlink ref="G446" r:id="rId258" xr:uid="{54EAA2A5-5961-4C64-A975-0FE575D16ED0}"/>
    <hyperlink ref="G447" r:id="rId259" xr:uid="{2E87AEB0-1878-4337-924D-A26642E04EFD}"/>
    <hyperlink ref="G448" r:id="rId260" xr:uid="{9A608FAF-B2E1-4EE7-9FD5-E761B4A3831F}"/>
    <hyperlink ref="G450" r:id="rId261" xr:uid="{6A91DD9E-768A-4DF4-90DA-D55D58C44B11}"/>
    <hyperlink ref="G451" r:id="rId262" xr:uid="{DB31C048-FA3D-44CD-90F6-8C54DB042A26}"/>
    <hyperlink ref="G452" r:id="rId263" xr:uid="{28A1E8E6-BE92-4E2F-8BBC-0D9FB989F843}"/>
    <hyperlink ref="G453" r:id="rId264" location=":~:text=The%20preliminary%20investigation%20suggests%20that,NTSB%20board%20member%20Tom%20Chapman." xr:uid="{09F2CE2B-8D98-473F-9D85-6A33749554D1}"/>
    <hyperlink ref="G454" r:id="rId265" xr:uid="{01619F83-9D22-4BDE-8492-1AE09324350E}"/>
    <hyperlink ref="G455" r:id="rId266" xr:uid="{28377370-2964-4D4E-817A-6D140E2B1B35}"/>
    <hyperlink ref="G456" r:id="rId267" xr:uid="{6FB3F7D8-AD60-46D4-9312-333A99D50DE2}"/>
    <hyperlink ref="G449" r:id="rId268" xr:uid="{F7EC9789-4191-45D6-A81B-D2E68EB0718C}"/>
    <hyperlink ref="G457" r:id="rId269" xr:uid="{4C9AF5E8-05F4-441A-957F-FD589B82607E}"/>
    <hyperlink ref="G458" r:id="rId270" xr:uid="{EC1DBB9D-B3FE-4D23-BA7F-796D9AA00DC3}"/>
    <hyperlink ref="G468" r:id="rId271" xr:uid="{2C24A7A9-5AC1-4AB5-ACBF-A1A4A0EC11CF}"/>
    <hyperlink ref="G469" r:id="rId272" xr:uid="{FF700037-31C3-4E5C-9F78-1E438FF52AEB}"/>
    <hyperlink ref="G470" r:id="rId273" xr:uid="{62F9B83A-6C98-4C85-A1BE-6777C1559AC2}"/>
    <hyperlink ref="G471" r:id="rId274" xr:uid="{2DD6701F-C2E1-4FB8-98E9-76E7160D8962}"/>
    <hyperlink ref="G476" r:id="rId275" xr:uid="{8C9C8DE3-F0F8-4CDB-BAFA-9A75B612B13F}"/>
    <hyperlink ref="G477" r:id="rId276" xr:uid="{9C47ACA0-096D-44A2-BE94-B7E67ADC1425}"/>
    <hyperlink ref="G482" r:id="rId277" xr:uid="{A7BE7A76-206D-4ECC-8DF4-C88528BF775A}"/>
    <hyperlink ref="G483" r:id="rId278" xr:uid="{1C475050-2052-44F2-A0B2-0C27765AA870}"/>
    <hyperlink ref="G484" r:id="rId279" xr:uid="{C34B5CFB-495A-4FCC-92ED-B902EAD00FED}"/>
    <hyperlink ref="G485" r:id="rId280" xr:uid="{FC0FB6F1-8945-4174-8E01-E18323E2D626}"/>
    <hyperlink ref="G486" r:id="rId281" xr:uid="{D4C36D83-F6FD-4AED-9CC3-A4B07CF2EA79}"/>
    <hyperlink ref="G487" r:id="rId282" xr:uid="{891BABFA-C86C-4E12-BCD2-8EBB13B04C47}"/>
    <hyperlink ref="G488" r:id="rId283" xr:uid="{B968671C-4AF1-40FB-B2F4-E5EA396AD80E}"/>
    <hyperlink ref="G489" r:id="rId284" xr:uid="{ABD4F7B0-A748-47F4-B2AC-6D22A8B440B9}"/>
    <hyperlink ref="G490" r:id="rId285" xr:uid="{5081C96D-BD21-4EB3-865A-4F9B551406DA}"/>
    <hyperlink ref="G491" r:id="rId286" xr:uid="{7123BBEA-D6D2-4B57-9E1F-5B6C595A2D43}"/>
    <hyperlink ref="G492" r:id="rId287" xr:uid="{36094FDE-D253-4993-973E-8A0672386B59}"/>
    <hyperlink ref="G493" r:id="rId288" xr:uid="{0EB7B0BE-80C8-486C-B6EE-F918C8B29FD3}"/>
    <hyperlink ref="G494" r:id="rId289" xr:uid="{EC619D93-16EB-48DC-8035-4D5FB2C44010}"/>
    <hyperlink ref="G495" r:id="rId290" xr:uid="{4904043D-CDEF-48F3-8096-A99DA8C6CE18}"/>
    <hyperlink ref="G496" r:id="rId291" xr:uid="{C93F84C5-1101-4D57-8077-B8DD5D80E1D1}"/>
    <hyperlink ref="G497" r:id="rId292" xr:uid="{3BBEF0BE-784B-43D8-B041-1048FE6BB9E9}"/>
    <hyperlink ref="G498" r:id="rId293" xr:uid="{9508F1E3-A8A4-4924-AC1F-8FF546EF6557}"/>
    <hyperlink ref="G499" r:id="rId294" xr:uid="{E4394FFF-E326-4FA6-ABFE-77FAB2E61D4B}"/>
    <hyperlink ref="G500" r:id="rId295" xr:uid="{AC792701-9637-4268-B911-58BA59E68445}"/>
    <hyperlink ref="G501" r:id="rId296" xr:uid="{050BE2E9-E2E5-4235-AA3F-3F7DFA60172C}"/>
    <hyperlink ref="G502" r:id="rId297" xr:uid="{50805E75-19C1-4CE7-A88B-AD6E808AF625}"/>
    <hyperlink ref="G503" r:id="rId298" location=":~:text=Propane%20involved%20in%20Crescent%20Township%20house%20explosion%2C%20investigation%20shows,-Anya%20Litvak&amp;text=The%20cause%20of%20the%20fatal,with%20the%20home's%20propane%20system." xr:uid="{97C9D821-BF72-48FA-ABA7-6B2187E3151F}"/>
    <hyperlink ref="G504" r:id="rId299" xr:uid="{D8C61E80-B987-49FD-ACC2-89D055434442}"/>
    <hyperlink ref="G505" r:id="rId300" xr:uid="{25E258A1-7C7E-483F-BD52-19CAE721F1F4}"/>
    <hyperlink ref="G506" r:id="rId301" xr:uid="{E39ECF44-4875-47C7-86EE-E651B2AD9CDB}"/>
    <hyperlink ref="G516" r:id="rId302" xr:uid="{D54ED5F7-4C83-4986-820A-85675677BE56}"/>
    <hyperlink ref="G521" r:id="rId303" xr:uid="{0C90B46D-08FA-4BB9-9B69-35E0569BC7C0}"/>
    <hyperlink ref="G522" r:id="rId304" xr:uid="{7BF57830-B53D-4BC3-92EF-76948C156265}"/>
    <hyperlink ref="G527" r:id="rId305" xr:uid="{AD360957-2A77-4A5A-9707-50ED7C81E0F6}"/>
    <hyperlink ref="G528" r:id="rId306" xr:uid="{D984901A-65BD-47D3-B7D4-43700B4782C0}"/>
    <hyperlink ref="G529" r:id="rId307" xr:uid="{1693F174-BC2E-4CF4-BE3B-CB744EA65D49}"/>
    <hyperlink ref="G533" r:id="rId308" xr:uid="{343EB980-774C-4D12-AB1C-12329C798455}"/>
    <hyperlink ref="G534" r:id="rId309" xr:uid="{AB33314C-9AFB-486A-AC47-569D19C56566}"/>
    <hyperlink ref="G535" r:id="rId310" xr:uid="{4CF027EB-07BF-4D88-852D-F5FFE5950638}"/>
    <hyperlink ref="G536" r:id="rId311" location=":~:text=MAURY%20COUNTY%2C%20Tenn.,Lane%20at%209%3A21%20p.m." xr:uid="{70C1D0D1-0B05-4C8B-8877-9B4E10262181}"/>
    <hyperlink ref="G537" r:id="rId312" xr:uid="{5902E99C-1F51-4F58-9162-8AEA4727FA59}"/>
    <hyperlink ref="G539" r:id="rId313" xr:uid="{57036ACF-9D31-483B-AE6E-F8A8F6C4F921}"/>
    <hyperlink ref="G540" r:id="rId314" xr:uid="{98E76E94-71EF-4AEC-AC66-C8D6D2EC50B5}"/>
    <hyperlink ref="G541" r:id="rId315" location=":~:text=The%20Knox%20County%20Sheriff's%20Office,the%20house%20engulfed%20in%20flames.&amp;text=The%20homeowner%20was%20not%20home%20at%20the%20time." xr:uid="{654241F6-35A8-4DE1-BFBB-179971141A0D}"/>
    <hyperlink ref="G547" r:id="rId316" xr:uid="{D15AA48E-3E0A-4F5C-934F-2B45E67D5127}"/>
    <hyperlink ref="G548" r:id="rId317" xr:uid="{EA2ADC43-BF05-4EC0-B23D-EAA9035E23C0}"/>
    <hyperlink ref="G549" r:id="rId318" xr:uid="{9D4DF417-3B5D-4EA9-A931-69C3E0DFED34}"/>
    <hyperlink ref="G550" r:id="rId319" xr:uid="{7E57CDFC-3280-4E27-AD2B-2B232527BB79}"/>
    <hyperlink ref="G551" r:id="rId320" xr:uid="{76D0E54C-390E-422E-93D9-25B80692DC18}"/>
    <hyperlink ref="G552" r:id="rId321" xr:uid="{2F7C536B-5557-48B4-B29A-C8496B47DF16}"/>
    <hyperlink ref="G553" r:id="rId322" xr:uid="{CB8AA28F-1449-4C9D-9B17-68BE316E6499}"/>
    <hyperlink ref="G554" r:id="rId323" xr:uid="{6B96129B-AE29-4D73-9061-4EF2BEF4DC0B}"/>
    <hyperlink ref="G555" r:id="rId324" xr:uid="{13915E36-37F3-4C60-9F4F-D42C3314121C}"/>
    <hyperlink ref="G556" r:id="rId325" xr:uid="{3B1A7EB9-9D3B-4FC6-9D1E-4B139D446255}"/>
    <hyperlink ref="G557" r:id="rId326" xr:uid="{103304D4-AF69-4BC6-A4D1-4446E81CF5C4}"/>
    <hyperlink ref="G558" r:id="rId327" xr:uid="{6024A023-BC87-4944-8DC6-E89CCB8546B4}"/>
    <hyperlink ref="G559" r:id="rId328" xr:uid="{D354BF5E-ACE0-4B86-97BC-6150CB3FD096}"/>
    <hyperlink ref="G560" r:id="rId329" xr:uid="{7191762C-FC32-458E-8DA6-2988C6AB3D58}"/>
    <hyperlink ref="G561" r:id="rId330" xr:uid="{84438D07-1723-49FD-85B8-2FF6E3D73273}"/>
    <hyperlink ref="G562" r:id="rId331" xr:uid="{AA13089A-7730-47F8-B786-813B7C33B379}"/>
    <hyperlink ref="G563" r:id="rId332" xr:uid="{2881DD79-3AD2-4143-B5B1-28F57B24186B}"/>
    <hyperlink ref="G564" r:id="rId333" xr:uid="{335E13BC-C34A-4E61-867F-887E8DDE526A}"/>
    <hyperlink ref="G565" r:id="rId334" xr:uid="{9E19CC99-FA9B-426E-8873-4B18E9348AA1}"/>
    <hyperlink ref="G566" r:id="rId335" xr:uid="{B801F003-8ED1-483F-A73A-AE3F7EFFC19B}"/>
    <hyperlink ref="G567" r:id="rId336" xr:uid="{466BBF40-8D74-41D1-AF52-85406FC0B37E}"/>
    <hyperlink ref="G568" r:id="rId337" xr:uid="{D6723F2D-793F-4EA2-90F2-C5A48BF85B84}"/>
    <hyperlink ref="G569" r:id="rId338" xr:uid="{A6C0DB0A-F05D-438C-B2F0-B2792AB5D08C}"/>
    <hyperlink ref="G570" r:id="rId339" xr:uid="{CD954219-737B-4468-BCD1-A78A7D8B356F}"/>
    <hyperlink ref="G571" r:id="rId340" xr:uid="{C1DCCFBA-1B30-4446-922E-47A3ACF7DF3F}"/>
    <hyperlink ref="G572" r:id="rId341" xr:uid="{882849E7-5B6F-4779-94AB-A92756073694}"/>
    <hyperlink ref="G584" r:id="rId342" xr:uid="{AC0D2125-017D-48B3-AE91-0B1A442B4373}"/>
    <hyperlink ref="G585" r:id="rId343" xr:uid="{F86A67C6-9690-40E3-8038-C4265875E04E}"/>
    <hyperlink ref="G586" r:id="rId344" xr:uid="{88CEBADA-5956-4215-BB4A-18BD7EE0B0C2}"/>
    <hyperlink ref="G587" r:id="rId345" xr:uid="{F9684372-2255-4226-B265-D9F5DA4C56C8}"/>
    <hyperlink ref="G588" r:id="rId346" xr:uid="{0C2E3F08-F632-460D-9645-EB55BA958372}"/>
    <hyperlink ref="G589" r:id="rId347" xr:uid="{8E0700A5-F993-4DE7-BD9F-B27C49E0AA95}"/>
    <hyperlink ref="G597" r:id="rId348" xr:uid="{BA0D801F-7AB1-4183-B4E4-2E8F41DC9068}"/>
    <hyperlink ref="G598" r:id="rId349" xr:uid="{4EBA4306-BF21-4C85-A6FE-E083DB3CAA75}"/>
    <hyperlink ref="G599" r:id="rId350" xr:uid="{3D8C55F5-5ED4-4A49-ADB4-00DB07FF1E24}"/>
    <hyperlink ref="G600" r:id="rId351" xr:uid="{C7A240E4-7526-40EA-A52F-AB802A2728B9}"/>
    <hyperlink ref="G601" r:id="rId352" xr:uid="{FC80943C-6A1D-443D-8D22-6831BC079FB5}"/>
    <hyperlink ref="G602" r:id="rId353" xr:uid="{174D7667-685B-4AE3-B228-4E2F6BC27F5D}"/>
    <hyperlink ref="G603" r:id="rId354" xr:uid="{3083CF2C-7AA0-496A-BEC7-57AB061866EB}"/>
    <hyperlink ref="G611" r:id="rId355" xr:uid="{43935980-CB68-4673-AD29-A0178B75A688}"/>
    <hyperlink ref="G612" r:id="rId356" xr:uid="{2B31A12A-7A4C-4330-902C-796A40C42016}"/>
    <hyperlink ref="G613" r:id="rId357" xr:uid="{7C12D1D4-1B9B-4A52-A5C7-F574A718FEC6}"/>
    <hyperlink ref="G619" r:id="rId358" xr:uid="{9E51D724-C622-4B97-8B44-4F8C25C1B52A}"/>
    <hyperlink ref="G620" r:id="rId359" xr:uid="{C2330D12-5BAE-473A-8577-E27E8F803A31}"/>
    <hyperlink ref="G621" r:id="rId360" xr:uid="{BDCBA6F9-971E-4D91-91B7-F733665E64D6}"/>
    <hyperlink ref="G622" r:id="rId361" xr:uid="{984A0E3F-C6BF-46F6-9CBE-E9675DBA4BC9}"/>
    <hyperlink ref="G623" r:id="rId362" xr:uid="{282B8634-F81B-48B4-AA85-52F3275B3820}"/>
    <hyperlink ref="G624" r:id="rId363" location=":~:text=The%20Clarksburg%20Police%20Department%20confirmed,%3A%20CLARKSBURG%2C%20W.Va." xr:uid="{A5E61C50-1311-45B3-A908-13FB754F0B59}"/>
    <hyperlink ref="G625" r:id="rId364" xr:uid="{EAC0D889-7EE4-42CC-B0DD-2ACF97C0E94D}"/>
    <hyperlink ref="G630" r:id="rId365" xr:uid="{19813DE2-950B-432B-97C4-501BF173ABF5}"/>
    <hyperlink ref="G631" r:id="rId366" xr:uid="{690E0733-847E-4DCE-82D8-7D7D5F445DCB}"/>
    <hyperlink ref="G632" r:id="rId367" xr:uid="{854B1108-9044-4828-858A-C66DF8D6FA57}"/>
    <hyperlink ref="G633" r:id="rId368" xr:uid="{FBB879A9-13E3-47FD-BE9D-51A6DC14F6B3}"/>
    <hyperlink ref="G634" r:id="rId369" xr:uid="{53ACA338-ECCA-40FF-B5DE-22328CCECB1A}"/>
    <hyperlink ref="G636" r:id="rId370" xr:uid="{91BD4499-581A-4D9A-8616-F662B8146B13}"/>
    <hyperlink ref="G637" r:id="rId371" xr:uid="{D72C85C5-7150-4E0C-B46D-E300751A0EDB}"/>
    <hyperlink ref="G638" r:id="rId372" xr:uid="{EFABE185-260A-4DAB-BA0E-F5AFBFB539D7}"/>
    <hyperlink ref="G639" r:id="rId373" xr:uid="{21753A27-4C5D-4AD5-80B7-DC4F1B5EF577}"/>
    <hyperlink ref="G640" r:id="rId374" xr:uid="{145CE914-B8BE-41E5-8627-2695D0FC8F75}"/>
    <hyperlink ref="G642" r:id="rId375" xr:uid="{F5B3C1F2-0970-4067-86BF-9DF33CD379B8}"/>
    <hyperlink ref="G643" r:id="rId376" xr:uid="{0769B806-8720-451F-8E15-3B50BE4C1B4D}"/>
    <hyperlink ref="G193" r:id="rId377" xr:uid="{72B1A103-4F52-4C7A-B63F-F1F4DC804BBA}"/>
    <hyperlink ref="G270" r:id="rId378" xr:uid="{6DB98E0F-4C0F-49B0-BF8B-76CFB32054CB}"/>
    <hyperlink ref="G285" r:id="rId379" xr:uid="{9DD93491-6D4F-42B8-8ADD-1F6435E256AA}"/>
    <hyperlink ref="G472" r:id="rId380" xr:uid="{B33591D3-E497-4451-898E-8471C8D51272}"/>
    <hyperlink ref="G41" r:id="rId381" xr:uid="{625C4C11-E367-4C05-8AB3-6690F7B582CC}"/>
    <hyperlink ref="G310" r:id="rId382" xr:uid="{B59B5558-6324-4EFF-8A4F-A638654354E7}"/>
    <hyperlink ref="G573" r:id="rId383" xr:uid="{39E73305-9A4B-4939-95A7-05E616D867A5}"/>
    <hyperlink ref="G402" r:id="rId384" xr:uid="{BF94A08C-F09F-4987-A80D-1ACE57417094}"/>
    <hyperlink ref="G86" r:id="rId385" xr:uid="{4A8EA67A-C20D-4EF4-84AE-55A98E78B512}"/>
    <hyperlink ref="G437" r:id="rId386" xr:uid="{183E2666-99A1-4D9A-BC32-96FC40AC7377}"/>
    <hyperlink ref="G590" r:id="rId387" xr:uid="{660A9595-F07D-49C3-BAA3-3EB76B9A2042}"/>
    <hyperlink ref="G591" r:id="rId388" xr:uid="{2C1B9132-E155-4055-8C0C-CC90ACBB11C9}"/>
    <hyperlink ref="G271" r:id="rId389" xr:uid="{56C481FB-BCDD-47E6-95D9-C2A7737C2622}"/>
    <hyperlink ref="G403" r:id="rId390" xr:uid="{978FC482-7944-4163-BE16-97BE6F70B31A}"/>
    <hyperlink ref="G47" r:id="rId391" xr:uid="{E27F9FD6-A172-42A1-8B0E-CF5CABEA6ACF}"/>
    <hyperlink ref="G68" r:id="rId392" xr:uid="{F05E2E3C-7C13-4B07-B042-B7D83D88A14A}"/>
    <hyperlink ref="G88" r:id="rId393" xr:uid="{DEE6ED12-4654-41B5-84C3-FFE535E20BFE}"/>
    <hyperlink ref="G59" r:id="rId394" xr:uid="{7816FD20-D6BE-43B5-B07D-FA8D54E8275B}"/>
    <hyperlink ref="G641" r:id="rId395" xr:uid="{22B366A4-ECE9-42AB-9ACB-084E968E7C5F}"/>
    <hyperlink ref="G614" r:id="rId396" xr:uid="{952425C2-6B8C-4C7C-B052-BD8AA122D03E}"/>
    <hyperlink ref="G240" r:id="rId397" xr:uid="{7672A729-F393-4901-BDCA-49FCA91D2996}"/>
    <hyperlink ref="G361" r:id="rId398" xr:uid="{AEB88701-6FBE-4918-B3D2-7CBB0B5B70C2}"/>
    <hyperlink ref="G426" r:id="rId399" xr:uid="{40FE1CE4-9199-404B-B5B6-D695911C4DD5}"/>
    <hyperlink ref="G427" r:id="rId400" xr:uid="{9E29DF93-8353-42B8-8368-4930308D7EA4}"/>
    <hyperlink ref="G574" r:id="rId401" xr:uid="{7EB98DDF-52BB-4D40-965C-23E1EEC67F1A}"/>
    <hyperlink ref="G542" r:id="rId402" xr:uid="{E2DDA197-E0F6-4EA0-8E3E-089EEFDFB16E}"/>
    <hyperlink ref="G538" r:id="rId403" xr:uid="{BCD30919-35AF-478F-8392-78D98EF28DAC}"/>
    <hyperlink ref="G615" r:id="rId404" xr:uid="{3BBE0051-AA36-432D-8094-08F99F80CEAF}"/>
    <hyperlink ref="G140" r:id="rId405" xr:uid="{9BF514F8-59B3-40B8-8BAB-CF601F4B9053}"/>
    <hyperlink ref="G517" r:id="rId406" xr:uid="{1F1F6134-FD27-434F-B594-93D08C404A5C}"/>
    <hyperlink ref="G183" r:id="rId407" xr:uid="{9F31872C-31CD-42F7-A8EB-13EE774524BC}"/>
    <hyperlink ref="G95" r:id="rId408" xr:uid="{51C61DE2-34CA-4F89-9C5D-FBF3B4575B1C}"/>
    <hyperlink ref="G459" r:id="rId409" xr:uid="{F4AD4DE6-756F-4907-99F8-D473A862DC03}"/>
    <hyperlink ref="G10" r:id="rId410" xr:uid="{DC99D9B8-C0A8-4110-96B7-E9A7D9241646}"/>
    <hyperlink ref="G3" r:id="rId411" xr:uid="{0C8F1EB8-3CCE-4054-91C9-EC95AE80D23C}"/>
    <hyperlink ref="G22" r:id="rId412" xr:uid="{4FFB90DC-73FA-4F85-B339-05E060EEFE7C}"/>
    <hyperlink ref="G635" r:id="rId413" xr:uid="{53C3F6F5-1240-467D-8A4D-9611CB521778}"/>
    <hyperlink ref="G87" r:id="rId414" xr:uid="{C73C8E0F-AD6C-45EF-89FF-AF43EF4960F1}"/>
    <hyperlink ref="G507" r:id="rId415" xr:uid="{ACE875CD-8AA1-4859-A4C3-84F4828FE29E}"/>
    <hyperlink ref="G404" r:id="rId416" xr:uid="{35A90512-09B4-4C4F-8327-5358C14F56E9}"/>
    <hyperlink ref="G508" r:id="rId417" xr:uid="{536081A4-EC71-456C-B70A-64E99BBBF494}"/>
    <hyperlink ref="G272" r:id="rId418" xr:uid="{9CC367FF-D594-4E39-91EE-4BDBFC901BEB}"/>
    <hyperlink ref="G428" r:id="rId419" xr:uid="{9B7F6647-9A4D-4691-85BD-0D04E0E861E0}"/>
    <hyperlink ref="G212" r:id="rId420" xr:uid="{688734AE-A41D-401D-A17B-88ED06C0AB6F}"/>
    <hyperlink ref="G509" r:id="rId421" xr:uid="{7BA496E1-87AA-42E6-AFC4-7DE2FD2748FE}"/>
    <hyperlink ref="G362" r:id="rId422" xr:uid="{608366B8-0E41-48C0-819F-ACD5B3AECCC0}"/>
    <hyperlink ref="G273" r:id="rId423" xr:uid="{136531AD-AE60-4074-9D6C-A0A7BBE91347}"/>
    <hyperlink ref="G405" r:id="rId424" xr:uid="{D38E0CD1-7E1A-45A3-AA9A-CD1ACE73724D}"/>
    <hyperlink ref="G213" r:id="rId425" xr:uid="{843130E4-72E6-4DC1-AF24-B5315E325D20}"/>
    <hyperlink ref="G429" r:id="rId426" xr:uid="{37D670A8-D9DB-4E70-B50E-F504FDD41E6F}"/>
    <hyperlink ref="G89" r:id="rId427" xr:uid="{644131FD-2CE7-4FF7-B59F-1FD8E2384FC0}"/>
    <hyperlink ref="G159" r:id="rId428" xr:uid="{0A1FE465-35F3-47E3-88AB-A6BF025F2E54}"/>
    <hyperlink ref="G23" r:id="rId429" xr:uid="{FC70D3BD-8C64-4BAB-AB99-A1158F606209}"/>
    <hyperlink ref="G431" r:id="rId430" xr:uid="{B87A0CDA-D7E5-448A-8C5C-20F802CC50BA}"/>
    <hyperlink ref="G604" r:id="rId431" xr:uid="{0B23326D-098E-4D36-8C23-A6151669CE02}"/>
    <hyperlink ref="G406" r:id="rId432" xr:uid="{51AA4BE5-7B60-4F9A-A6FE-0108619A6694}"/>
    <hyperlink ref="G312" r:id="rId433" xr:uid="{0CA5DC57-7BE0-45B1-8A2F-7C6CFDE68E64}"/>
    <hyperlink ref="G332" r:id="rId434" xr:uid="{91A8D78D-391D-4E85-AA12-C3ED4D3CFC3E}"/>
    <hyperlink ref="G223" r:id="rId435" xr:uid="{E3C8C078-FA57-473B-9711-540847FB4B8F}"/>
    <hyperlink ref="G510" r:id="rId436" xr:uid="{EA21819F-F1C1-450F-B103-E979D9D41D4C}"/>
    <hyperlink ref="G184" r:id="rId437" xr:uid="{EAD4B489-6390-4642-9316-69BE7AA9B362}"/>
    <hyperlink ref="G311" r:id="rId438" xr:uid="{94D8282D-A83A-AB4D-B937-559F0DC3C885}"/>
    <hyperlink ref="G333" r:id="rId439" xr:uid="{CD9D8C8C-0B7F-4545-BC9D-F7194C3400F8}"/>
    <hyperlink ref="G407" r:id="rId440" xr:uid="{9C2F9E7E-49A5-BB4C-9401-68A269E972B8}"/>
    <hyperlink ref="G606" r:id="rId441" xr:uid="{30C50EAB-0410-314B-A371-7208BF5E1087}"/>
    <hyperlink ref="G577" r:id="rId442" xr:uid="{07D62D09-6E50-0A44-83F4-417005CEA306}"/>
    <hyperlink ref="G523" r:id="rId443" xr:uid="{B63D71BF-71D3-2348-8715-C46C37F68DCF}"/>
    <hyperlink ref="G135" r:id="rId444" xr:uid="{F2247305-CD1F-496B-867C-4C3942C74887}"/>
    <hyperlink ref="G112" r:id="rId445" xr:uid="{FEC2D843-7014-3547-BBD8-9C25175AB235}"/>
    <hyperlink ref="G196" r:id="rId446" xr:uid="{60B6046E-B88C-FF48-B798-DEDFE7A57926}"/>
    <hyperlink ref="G274" r:id="rId447" xr:uid="{376267B8-AA00-A245-B7E5-EB0D99136B25}"/>
    <hyperlink ref="G363" r:id="rId448" xr:uid="{2650A442-1DA7-CD4A-9EDE-CF5E232BD187}"/>
    <hyperlink ref="G432" r:id="rId449" xr:uid="{629B6ECD-52A8-B842-A84D-C86DB134452D}"/>
    <hyperlink ref="G460" r:id="rId450" xr:uid="{94C21326-D74F-934D-BBD6-36A5E6BD663F}"/>
    <hyperlink ref="G576" r:id="rId451" xr:uid="{1796CEB4-C2A2-2C45-A065-C1E2189D1B92}"/>
    <hyperlink ref="G605" r:id="rId452" xr:uid="{3A695547-A20C-0F49-984F-6FDE98F64F9E}"/>
    <hyperlink ref="G478" r:id="rId453" xr:uid="{FC5790B0-29D3-3141-A734-502C7F3B8E13}"/>
    <hyperlink ref="G463" r:id="rId454" xr:uid="{7ADE8D08-F89F-EE40-A75B-CF4E18A2AED4}"/>
    <hyperlink ref="G464" r:id="rId455" xr:uid="{082C346A-5B34-6940-8862-7D26BFE835A5}"/>
    <hyperlink ref="G48" r:id="rId456" xr:uid="{6A23BE94-4956-C14E-AF60-33AEB207FF5A}"/>
    <hyperlink ref="G107" r:id="rId457" xr:uid="{0C48CA3B-6381-8D43-AC40-32D23568901D}"/>
    <hyperlink ref="G511" r:id="rId458" xr:uid="{7DCBAEA1-77BF-EF48-8245-4CF1A7B5686A}"/>
    <hyperlink ref="G142" r:id="rId459" xr:uid="{7A8DABF8-E8D9-6841-9D65-2A9FDDEF3CDA}"/>
    <hyperlink ref="G185" r:id="rId460" xr:uid="{C42A809F-2C8D-844D-BBA6-CD01EFCCC081}"/>
    <hyperlink ref="G214" r:id="rId461" xr:uid="{2F547F0A-F46F-A842-BFC8-67D984B7FF00}"/>
    <hyperlink ref="G229" r:id="rId462" xr:uid="{A87658DD-C826-B041-A914-650D31C45AC7}"/>
    <hyperlink ref="G275" r:id="rId463" xr:uid="{7DF376EE-608E-4043-B595-8A78A160A10C}"/>
    <hyperlink ref="G313" r:id="rId464" xr:uid="{B6C2B242-90EC-464F-99D8-E2C51285C5CB}"/>
    <hyperlink ref="G461" r:id="rId465" xr:uid="{D807F17B-E9E8-4D4A-8C06-5B586B16CDF0}"/>
    <hyperlink ref="G462" r:id="rId466" xr:uid="{2B2A0577-BEED-4D47-98AA-CAFE48A583A2}"/>
    <hyperlink ref="G578" r:id="rId467" xr:uid="{B6450FB4-9953-2A4B-B618-D94035515DE6}"/>
    <hyperlink ref="G49" r:id="rId468" xr:uid="{EF30CF05-A0F3-B04E-A043-997DBA51DEF3}"/>
    <hyperlink ref="G50" r:id="rId469" xr:uid="{0870C1EA-BABA-2140-BE7A-619E642A5C5F}"/>
    <hyperlink ref="G60" r:id="rId470" xr:uid="{33130087-6236-E44E-AD75-FCD6B2C904FF}"/>
    <hyperlink ref="G215" r:id="rId471" xr:uid="{121508E1-73F9-A148-A9F5-F4E4A6E5CECE}"/>
    <hyperlink ref="G334" r:id="rId472" xr:uid="{E8043BBF-98DB-4F47-ABB5-4FCBA8F95DA2}"/>
    <hyperlink ref="G370" r:id="rId473" xr:uid="{3F8A04DC-889D-3D47-BECB-82287A68757E}"/>
    <hyperlink ref="G408" r:id="rId474" xr:uid="{5C246140-D9D4-9347-AEB5-0337387CC04D}"/>
    <hyperlink ref="G512" r:id="rId475" xr:uid="{5CE8F86E-080D-554E-BBE4-3C3E7DE10EB1}"/>
    <hyperlink ref="G579" r:id="rId476" xr:uid="{51DBBE66-7E57-E64F-82BD-52CF5F6D2422}"/>
    <hyperlink ref="G293" r:id="rId477" xr:uid="{39751E0A-AD12-6241-BA37-CE5072777A67}"/>
    <hyperlink ref="G62" r:id="rId478" xr:uid="{D054F0D1-8478-6F40-8EA9-9BCC5D25C6A8}"/>
    <hyperlink ref="G61" r:id="rId479" xr:uid="{3234C46B-A1BD-074B-82CC-46850A9FAAE6}"/>
    <hyperlink ref="G118" r:id="rId480" xr:uid="{8B831091-3E29-934E-9DDE-9C8C075D1B63}"/>
    <hyperlink ref="G160" r:id="rId481" xr:uid="{A4B7C252-0CC8-244E-A3FE-4C4C3526F941}"/>
    <hyperlink ref="G409" r:id="rId482" xr:uid="{21AD5A47-EDC1-604F-A043-7059931B6715}"/>
    <hyperlink ref="G644" r:id="rId483" xr:uid="{E37FC6E0-56D2-054F-B9FA-7E1112C0EF52}"/>
    <hyperlink ref="G141" r:id="rId484" xr:uid="{422F6C85-725B-124B-8C11-E95BCFCD5D09}"/>
    <hyperlink ref="G143" r:id="rId485" xr:uid="{FAC008F3-C98A-A74F-91A6-E4C1D790E771}"/>
  </hyperlinks>
  <pageMargins left="0.7" right="0.7" top="0.75" bottom="0.75" header="0.3" footer="0.3"/>
  <drawing r:id="rId4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Will Symank</cp:lastModifiedBy>
  <cp:revision/>
  <dcterms:created xsi:type="dcterms:W3CDTF">2025-04-03T18:15:53Z</dcterms:created>
  <dcterms:modified xsi:type="dcterms:W3CDTF">2026-03-10T18:10:18Z</dcterms:modified>
  <cp:category/>
  <cp:contentStatus/>
</cp:coreProperties>
</file>