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willsymank/Desktop/Client Work/DeNova/2025 Project/Document &amp; Collateral/Safety Bulletin/January/"/>
    </mc:Choice>
  </mc:AlternateContent>
  <xr:revisionPtr revIDLastSave="0" documentId="8_{FCF23CA9-1B86-BC44-952F-C7E7BAFB0C6F}" xr6:coauthVersionLast="47" xr6:coauthVersionMax="47" xr10:uidLastSave="{00000000-0000-0000-0000-000000000000}"/>
  <bookViews>
    <workbookView xWindow="1280" yWindow="500" windowWidth="34560" windowHeight="20420" xr2:uid="{17AE2CD6-4C94-4553-98CC-4BE5113A4B3B}"/>
  </bookViews>
  <sheets>
    <sheet name="All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4" i="1" l="1"/>
  <c r="H144" i="1"/>
  <c r="I606" i="1"/>
  <c r="H606" i="1"/>
  <c r="I404" i="1"/>
  <c r="H404" i="1"/>
  <c r="I320" i="1"/>
  <c r="H320" i="1"/>
  <c r="I215" i="1"/>
  <c r="H215" i="1"/>
  <c r="I310" i="1"/>
  <c r="H310" i="1"/>
  <c r="I160" i="1"/>
  <c r="H160" i="1"/>
  <c r="I119" i="1"/>
  <c r="H119" i="1"/>
  <c r="I51" i="1"/>
  <c r="H51" i="1"/>
  <c r="I63" i="1"/>
  <c r="H63" i="1"/>
  <c r="I290" i="1"/>
  <c r="H290" i="1"/>
  <c r="I572" i="1"/>
  <c r="H572" i="1"/>
  <c r="I506" i="1"/>
  <c r="H506" i="1"/>
  <c r="I365" i="1"/>
  <c r="H365" i="1"/>
  <c r="I331" i="1"/>
  <c r="H331" i="1"/>
  <c r="I91" i="1"/>
  <c r="H91" i="1"/>
  <c r="I458" i="1"/>
  <c r="H458" i="1"/>
  <c r="I272" i="1"/>
  <c r="H272" i="1"/>
  <c r="I229" i="1"/>
  <c r="H229" i="1"/>
  <c r="I185" i="1"/>
  <c r="H185" i="1"/>
  <c r="I108" i="1"/>
  <c r="H108" i="1"/>
  <c r="I69" i="1"/>
  <c r="H69" i="1"/>
  <c r="I472" i="1"/>
  <c r="H472" i="1"/>
  <c r="I426" i="1"/>
  <c r="H426" i="1"/>
  <c r="I358" i="1"/>
  <c r="H358" i="1"/>
  <c r="I196" i="1"/>
  <c r="H196" i="1"/>
  <c r="I517" i="1"/>
  <c r="H517" i="1"/>
  <c r="I617" i="1"/>
  <c r="H617" i="1"/>
  <c r="H536" i="1"/>
  <c r="I536" i="1"/>
  <c r="I74" i="1"/>
  <c r="H74" i="1"/>
  <c r="I635" i="1"/>
  <c r="H635" i="1"/>
  <c r="I240" i="1"/>
  <c r="H240" i="1"/>
  <c r="I598" i="1"/>
  <c r="H598" i="1"/>
  <c r="I24" i="1"/>
  <c r="H24" i="1"/>
  <c r="H11" i="1"/>
  <c r="I11" i="1"/>
  <c r="I174" i="1"/>
  <c r="H174" i="1"/>
  <c r="I583" i="1"/>
  <c r="H583" i="1"/>
  <c r="I523" i="1"/>
  <c r="H523" i="1"/>
  <c r="I511" i="1"/>
  <c r="H511" i="1"/>
  <c r="I466" i="1"/>
  <c r="H466" i="1"/>
  <c r="I431" i="1"/>
  <c r="H431" i="1"/>
  <c r="I340" i="1"/>
  <c r="H340" i="1"/>
  <c r="I282" i="1"/>
  <c r="H282" i="1"/>
  <c r="I203" i="1"/>
  <c r="H203" i="1"/>
  <c r="I31" i="1"/>
  <c r="H31" i="1"/>
  <c r="I16" i="1"/>
  <c r="H16" i="1"/>
</calcChain>
</file>

<file path=xl/sharedStrings.xml><?xml version="1.0" encoding="utf-8"?>
<sst xmlns="http://schemas.openxmlformats.org/spreadsheetml/2006/main" count="1669" uniqueCount="954">
  <si>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</si>
  <si>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</si>
  <si>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</si>
  <si>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</si>
  <si>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</si>
  <si>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</si>
  <si>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</si>
  <si>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</si>
  <si>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</si>
  <si>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</si>
  <si>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</si>
  <si>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</si>
  <si>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</si>
  <si>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</si>
  <si>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</si>
  <si>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</si>
  <si>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</si>
  <si>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</si>
  <si>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</si>
  <si>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</si>
  <si>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</si>
  <si>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</si>
  <si>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</si>
  <si>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</si>
  <si>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</si>
  <si>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</si>
  <si>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</si>
  <si>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</si>
  <si>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</si>
  <si>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</si>
  <si>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</si>
  <si>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</si>
  <si>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</si>
  <si>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</si>
  <si>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</si>
  <si>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</si>
  <si>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</si>
  <si>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</si>
  <si>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</si>
  <si>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</si>
  <si>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</si>
  <si>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</si>
  <si>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</si>
  <si>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</si>
  <si>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</si>
  <si>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</si>
  <si>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</si>
  <si>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</si>
  <si>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</si>
  <si>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</si>
  <si>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</si>
  <si>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TOTAL</t>
  </si>
  <si>
    <t>Confirmed</t>
  </si>
  <si>
    <t>YEAR</t>
  </si>
  <si>
    <t>Date</t>
  </si>
  <si>
    <t>Location</t>
  </si>
  <si>
    <t>Title</t>
  </si>
  <si>
    <t>Injured</t>
  </si>
  <si>
    <t>Dead</t>
  </si>
  <si>
    <t>Source</t>
  </si>
  <si>
    <t>X</t>
  </si>
  <si>
    <t>Mobile</t>
  </si>
  <si>
    <t>Mobile Fire-Rescue: Gas stove explosion caused Sharon Drive house fire</t>
  </si>
  <si>
    <t>Selma</t>
  </si>
  <si>
    <t>Natural gas blamed for explosion at Selma community center</t>
  </si>
  <si>
    <t>Fultondale</t>
  </si>
  <si>
    <t>Natural gas explosion causes house fire in Fultondale on Halloween, 2 injured</t>
  </si>
  <si>
    <t>Ralph</t>
  </si>
  <si>
    <t>One person was airlifted to an area hospital after an explosion inside a home</t>
  </si>
  <si>
    <t>Forestdale</t>
  </si>
  <si>
    <t>Food truck explosion in Forestdale sends 1 to hospital with burns</t>
  </si>
  <si>
    <t>Propane</t>
  </si>
  <si>
    <t>Huntsville</t>
  </si>
  <si>
    <t>No injuries reported in Huntsville house explosion</t>
  </si>
  <si>
    <t>Adger</t>
  </si>
  <si>
    <t>2 hospitalized with serious injuries after explosion at Adger home</t>
  </si>
  <si>
    <t>Lauderdale County</t>
  </si>
  <si>
    <t>Alabama veteran rescues neighbor from fiery explosion: ‘I’m not a hero, I just did what I was supposed to’</t>
  </si>
  <si>
    <t>Wasilla</t>
  </si>
  <si>
    <t>Man in critical condition after explosion rocks Wasilla neighborhood</t>
  </si>
  <si>
    <t>Kasilof</t>
  </si>
  <si>
    <t>Kasilof man dies after propane leak causes home fire and explosion, troopers say</t>
  </si>
  <si>
    <t>Coolidge</t>
  </si>
  <si>
    <t>Police say father, daughter killed in gas line explosion in Coolidge</t>
  </si>
  <si>
    <t>Chandler</t>
  </si>
  <si>
    <t>4 seriously injured after explosion, roof collapse at Chandler strip mall</t>
  </si>
  <si>
    <t>Phoenix</t>
  </si>
  <si>
    <t>Phoenix home near Piestewa Peak destroyed after 'significant explosion'; several other homes damaged</t>
  </si>
  <si>
    <t>Glendale</t>
  </si>
  <si>
    <t>Newly opened food truck catches fire in Glendale, severe burn injuries reported</t>
  </si>
  <si>
    <t>Tucson</t>
  </si>
  <si>
    <t>One man has died after deadly gas explosion on Tucson's southside</t>
  </si>
  <si>
    <t>Pea Ridge</t>
  </si>
  <si>
    <t>Report: Gas leak caused explosion</t>
  </si>
  <si>
    <t>Lake Hamilton</t>
  </si>
  <si>
    <t>Explosion destroys house, one is injured</t>
  </si>
  <si>
    <t>North Little Rock</t>
  </si>
  <si>
    <t>Tenants complained about smell of gas before deadly North Little Rock blaze, lawsuit says</t>
  </si>
  <si>
    <t>Gassville</t>
  </si>
  <si>
    <t>Gassville House Explosion Leads to Total Loss, But No Injuries Were Reported</t>
  </si>
  <si>
    <t>Signal Hill</t>
  </si>
  <si>
    <t>Natural gas explosion rocks Signal Hill building</t>
  </si>
  <si>
    <t>Los Angeles</t>
  </si>
  <si>
    <t>It was pandemonium': Man severely injured in Los Angeles house explosion</t>
  </si>
  <si>
    <t>Bakersfield</t>
  </si>
  <si>
    <t>Apartment complex explosion leaves 2 injured</t>
  </si>
  <si>
    <t>San Francisco</t>
  </si>
  <si>
    <t>Possible Gas Explosion' and Fire Destroys Sunset Home, Damages Others</t>
  </si>
  <si>
    <t>Soda Springs</t>
  </si>
  <si>
    <t>Snow plow hitting propane tank believed to be cause of Soda Springs house explosion</t>
  </si>
  <si>
    <t>Mammoth Lakes</t>
  </si>
  <si>
    <t>Explosion in Mammoth Lakes, CA, Leaves 5 People Hospitalized</t>
  </si>
  <si>
    <t>Another Explosion at Mammoth Lakes, CA, as Town Urges People to Clear Propane Lines</t>
  </si>
  <si>
    <t>Lake Elsinore</t>
  </si>
  <si>
    <t>Gas explosion at Lake Elsinore Diamond burns two people</t>
  </si>
  <si>
    <t>Santa Maria</t>
  </si>
  <si>
    <t>Santa Maria explosion destroyed home, injured 4 people. Now fire marshal knows the cause</t>
  </si>
  <si>
    <t>Sacramento</t>
  </si>
  <si>
    <t>Explosions near Sacramento County Sikh temple caused by propane tanks, officials say</t>
  </si>
  <si>
    <t>Long Beach</t>
  </si>
  <si>
    <t>One Injured After Explosion Destroys House in Long Beach</t>
  </si>
  <si>
    <t>Capitola</t>
  </si>
  <si>
    <t>Explosion, fire on Christmas morning damages home in Capitola near Santa Cruz</t>
  </si>
  <si>
    <t>Three injured in natural gas explosion in East Los Angeles</t>
  </si>
  <si>
    <t>Firefighters respond to explosion at Westlake building</t>
  </si>
  <si>
    <t>Aspen</t>
  </si>
  <si>
    <t>Aspen homeowner injured from gas explosion that caused garage fire</t>
  </si>
  <si>
    <t>Gypsum</t>
  </si>
  <si>
    <t>Gypsum explosion adds to long list of gas line ruptures, fatalities in Colorado</t>
  </si>
  <si>
    <t>Denver</t>
  </si>
  <si>
    <t>Explosion at fourplex residence in Denver, one person taken to hospital</t>
  </si>
  <si>
    <t>Corroded gas line causes Denver house explosion</t>
  </si>
  <si>
    <t>Gas explosion, fire close Parker restaurant; no injuries reported</t>
  </si>
  <si>
    <t>Boulder</t>
  </si>
  <si>
    <t>Boulder home destroyed in explosion</t>
  </si>
  <si>
    <t>Seymour</t>
  </si>
  <si>
    <t>Video shows explosion at Seymour building, 2 people critically injured</t>
  </si>
  <si>
    <t>Columbia</t>
  </si>
  <si>
    <t>Two men burned in Columbia in separate incidents over the weekend, fire chief says</t>
  </si>
  <si>
    <t>Suffield</t>
  </si>
  <si>
    <t>1 taken to hospital following propane explosion at Suffield home</t>
  </si>
  <si>
    <t>Ocean View</t>
  </si>
  <si>
    <t>Ocean View Man Suffers Burns in Mobile Home Gas Explosion</t>
  </si>
  <si>
    <t>Northumberland Co.</t>
  </si>
  <si>
    <t>Home in Northumberland County gutted by gas explosion</t>
  </si>
  <si>
    <t>Sanford</t>
  </si>
  <si>
    <t>‘It was a huge explosion:’ Gas line rupture sparks massive fire in Sanford</t>
  </si>
  <si>
    <t>Bradenton</t>
  </si>
  <si>
    <t>Family Demands Answers After Gas Leak Sparks Home Explosion in Manatee County</t>
  </si>
  <si>
    <t>Miami</t>
  </si>
  <si>
    <t>Gas Explosion Victim's Daughter Speaks For First Time: ‘Looks Like A Bomb Was Detonated'</t>
  </si>
  <si>
    <t>West Park</t>
  </si>
  <si>
    <t>Explosion that leveled West Park home likely caused by accidental gas leak: Fire Marshal</t>
  </si>
  <si>
    <t>Orange County</t>
  </si>
  <si>
    <t>Wrongful death lawsuit settled after woman dies in Orange County apartment explosion</t>
  </si>
  <si>
    <t>Lake Forth Beach</t>
  </si>
  <si>
    <t>It was horrifying': Neighbor recalls propane explosion that shook Lake Worth neighborhood</t>
  </si>
  <si>
    <t>Ocala</t>
  </si>
  <si>
    <t>State Fire Marshal finds cause of a gas leak explosion at a laundromat undetermined</t>
  </si>
  <si>
    <t>Cape Coral</t>
  </si>
  <si>
    <t>Explosion at Cape Coral home sends one person to the hospital</t>
  </si>
  <si>
    <t>Mount Dora</t>
  </si>
  <si>
    <t>‘Never want to leave anything unattended:’ Lake County fire officials share safety tips after home explosion</t>
  </si>
  <si>
    <t>Clay County</t>
  </si>
  <si>
    <t>Four people injured after suspected gas explosion at Clay County home</t>
  </si>
  <si>
    <t>Miami Gardens</t>
  </si>
  <si>
    <t>2 dead after massive fire, explosions at Miami Gardens home</t>
  </si>
  <si>
    <t>Florida City</t>
  </si>
  <si>
    <t>Explosion rocks Florida City shopping center</t>
  </si>
  <si>
    <t>Pompano Beach</t>
  </si>
  <si>
    <t>Fire crews respond to propane tank explosion in Pompano Beach</t>
  </si>
  <si>
    <t>Blairsville</t>
  </si>
  <si>
    <t>Blairsville woman dies after accidental explosion, fire caused by disconnected gas line</t>
  </si>
  <si>
    <t>Zebulon</t>
  </si>
  <si>
    <t>Georgia man killed in propane tank explosion in duplex</t>
  </si>
  <si>
    <t>Dunwoody</t>
  </si>
  <si>
    <t>‘Major’ fire burns at Dunwoody apartment complex, police say</t>
  </si>
  <si>
    <t>Camilla</t>
  </si>
  <si>
    <t>Gas explosion, house fire kills Camilla woman</t>
  </si>
  <si>
    <t>LPG</t>
  </si>
  <si>
    <t>Dunwoody apartment explosion: Inspection finds leaks, gas shut off to complex</t>
  </si>
  <si>
    <t>Chatham County</t>
  </si>
  <si>
    <t>3 injured, including infant, after home explosion, fire in Pin Point community</t>
  </si>
  <si>
    <t>Cedartown</t>
  </si>
  <si>
    <t>House explosion kills 1, damages nearby buildings in Polk County</t>
  </si>
  <si>
    <t>Atlanta</t>
  </si>
  <si>
    <t>Federal investigators open probe into deadly Atlanta house fire, gas leak</t>
  </si>
  <si>
    <t>Willacoochee</t>
  </si>
  <si>
    <t>Sambo’s in Willacoochee rocked by explosion heard several blocks away</t>
  </si>
  <si>
    <t>Tallapoosa</t>
  </si>
  <si>
    <t>West Georgia family lost home, all their belongings in propane explosion</t>
  </si>
  <si>
    <t>Everything we know about the southwest Atlanta BBQ restaurant explosion, gas leak</t>
  </si>
  <si>
    <t>Paulding County</t>
  </si>
  <si>
    <t>Paulding County home explodes after suspected gas leak, officials say</t>
  </si>
  <si>
    <t>Man killed in Towns County home explosion, sheriff’s office says</t>
  </si>
  <si>
    <t>Honolulu</t>
  </si>
  <si>
    <t>Explosion at a beachside resort in Hawaii injures 7 people and scatters debris</t>
  </si>
  <si>
    <t>Rathdrum</t>
  </si>
  <si>
    <t>Rathdrum home explodes after gas leak, two people suffer minor burns</t>
  </si>
  <si>
    <t>Kilgore</t>
  </si>
  <si>
    <t>Idaho house explosion kills 2 after snow breaks propane line, says sheriff</t>
  </si>
  <si>
    <t>Rockford</t>
  </si>
  <si>
    <t>Owner of house speaks out after deadly Rockford home explosion</t>
  </si>
  <si>
    <t>Medina Township</t>
  </si>
  <si>
    <t>Man seriously burned after propane explosion in Peoria County</t>
  </si>
  <si>
    <t>Meredosia</t>
  </si>
  <si>
    <t>Authorities Investigating Cause of Meredosia House Explosion</t>
  </si>
  <si>
    <t>1 injured in natural gas explosion at home on Eighth Street in Rockford</t>
  </si>
  <si>
    <t>Urbana</t>
  </si>
  <si>
    <t>No one hurt in dormitory gas-leak explosion</t>
  </si>
  <si>
    <t>Springfield</t>
  </si>
  <si>
    <t>Springfield home completely leveled after explosion</t>
  </si>
  <si>
    <t>Newman</t>
  </si>
  <si>
    <t>‘You could hear her’: neighbor rushes to help after house explosion</t>
  </si>
  <si>
    <t>Chicago</t>
  </si>
  <si>
    <t>1 dead, 7 injured after explosion inside Chicago apartment building</t>
  </si>
  <si>
    <t>Newman woman dies following weekend house explosion</t>
  </si>
  <si>
    <t>Explosion in Springfield apartment building injures 3</t>
  </si>
  <si>
    <t>Long Grove</t>
  </si>
  <si>
    <t>Long Grove explosion levels home, damages 30 more</t>
  </si>
  <si>
    <t>Granite City</t>
  </si>
  <si>
    <t>Home destroyed in Illinois gas explosion, no injuries reported as investigation begins</t>
  </si>
  <si>
    <t>Lisle</t>
  </si>
  <si>
    <t>Debris being removed, investigation underway after natural gas explosion destroys Lisle home: police</t>
  </si>
  <si>
    <t>Oak Park</t>
  </si>
  <si>
    <t>Oak Park building explosion leaves man injured, 12 people displaced</t>
  </si>
  <si>
    <t>Community reacts to Rockford home explosion</t>
  </si>
  <si>
    <t>Woodstock</t>
  </si>
  <si>
    <t>Cleanup underway after 11 buildings damaged in Woodstock house explosion, including church, school</t>
  </si>
  <si>
    <t>Earlville</t>
  </si>
  <si>
    <t>Officials reveal cause of DeKalb County house explosion near Earlville</t>
  </si>
  <si>
    <t>Roscoe</t>
  </si>
  <si>
    <t>Harlem-Roscoe firefighters respond to possible house explosion, rescue three trapped residents</t>
  </si>
  <si>
    <t>Crestwood</t>
  </si>
  <si>
    <t>Body found in house explosion in Crestwood, officials say</t>
  </si>
  <si>
    <t>Indianapolis</t>
  </si>
  <si>
    <t>Explosion that damaged south Indianapolis car wash caused by natural gas leak</t>
  </si>
  <si>
    <t>Porter</t>
  </si>
  <si>
    <t>House explosion sends 7 Porter family members to hospitals: ‘I don’t know how we lived’</t>
  </si>
  <si>
    <t>Columbia City</t>
  </si>
  <si>
    <t>Deadly Columbia City building explosion caused by ‘unintentional natural gas leak,’ probe finds</t>
  </si>
  <si>
    <t>Lafayette</t>
  </si>
  <si>
    <t>Apartment explosion sends woman to Indianapolis hospital</t>
  </si>
  <si>
    <t>Neighbors share details about home explosion on Indianapolis' west side that injured five</t>
  </si>
  <si>
    <t>Home gas explosion sends man to hospital, severely damages house</t>
  </si>
  <si>
    <t>Evansville</t>
  </si>
  <si>
    <t>House explosion kills 3 and damages 39 homes in Indiana</t>
  </si>
  <si>
    <t>Princeton</t>
  </si>
  <si>
    <t>Neighbor’s camera captures southern Indiana house explosion</t>
  </si>
  <si>
    <t>New Chicago</t>
  </si>
  <si>
    <t>Woman killed in house explosion in northwest Indiana</t>
  </si>
  <si>
    <t>DuBois County</t>
  </si>
  <si>
    <t>She's lost everything': Man found dead after house explosion in southern Indiana</t>
  </si>
  <si>
    <t>Winchester</t>
  </si>
  <si>
    <t>Randolph County home destroyed by apparent gas explosion</t>
  </si>
  <si>
    <t>Jeffersonville</t>
  </si>
  <si>
    <t>5 seriously injured in southern Indiana house explosion; cause under investigation</t>
  </si>
  <si>
    <t>Dubuque</t>
  </si>
  <si>
    <t>Gas leak causes explosion in Dubuque; one house destroyed</t>
  </si>
  <si>
    <t>Man dies from injuries sustained in Washington home explosion</t>
  </si>
  <si>
    <t>Battle Creek</t>
  </si>
  <si>
    <t>Sheriff releases cause of Battle Creek house explosion</t>
  </si>
  <si>
    <t>Le Mars</t>
  </si>
  <si>
    <t>Le Mars Explosion Injures 3 People, Destroys Homes</t>
  </si>
  <si>
    <t>Clinton</t>
  </si>
  <si>
    <t>One injured in Clinton house fire and explosion</t>
  </si>
  <si>
    <t>Fort Dodge</t>
  </si>
  <si>
    <t>Two hurt in house blast, fire</t>
  </si>
  <si>
    <t>Gas leak leads to explosion and fire in Fort Dodge</t>
  </si>
  <si>
    <t>Ottumwa</t>
  </si>
  <si>
    <t>Ottumwa home devastated following natural gas explosion</t>
  </si>
  <si>
    <t>Gas leak caused an explosion at Dubuque’s wastewater treatment facility</t>
  </si>
  <si>
    <t>Waterloo</t>
  </si>
  <si>
    <t>Basement gas leak likely cause for Waterloo house explosion</t>
  </si>
  <si>
    <t>Des Moines</t>
  </si>
  <si>
    <t>Police: Natural gas likely caused Des Moines home explosion</t>
  </si>
  <si>
    <t>Holton</t>
  </si>
  <si>
    <t>Holton home explosion likely caused by propane leak</t>
  </si>
  <si>
    <t>Great Bend</t>
  </si>
  <si>
    <t>Fire department releases cause of Great Bend explosion</t>
  </si>
  <si>
    <t>Garden City</t>
  </si>
  <si>
    <t>Garden City home explosion caused by natural gas leak, officials say</t>
  </si>
  <si>
    <t>Wichita</t>
  </si>
  <si>
    <t>Gas leak leads to explosion, fire at barn with 20,000 chickens inside</t>
  </si>
  <si>
    <t>Hutchinson</t>
  </si>
  <si>
    <t>Kansas Gas Service working to help those impacted by Hutchinson explosion, fire</t>
  </si>
  <si>
    <t>Emporia</t>
  </si>
  <si>
    <t>2 dead after Kansas home explosion, fire</t>
  </si>
  <si>
    <t>House explosion hospitalizes man in north-central Kansas</t>
  </si>
  <si>
    <t>Grayson County</t>
  </si>
  <si>
    <t>Grayson County woman severely burned in home explosion has died, family says</t>
  </si>
  <si>
    <t>Toler</t>
  </si>
  <si>
    <t xml:space="preserve">Two injured in natural gas explosion at Toler home
</t>
  </si>
  <si>
    <t>Henderson</t>
  </si>
  <si>
    <t>Officials: Explosion started deadly house fire in Henderson Co.</t>
  </si>
  <si>
    <t>Turkey Creek</t>
  </si>
  <si>
    <t>Gas explosion/fire destroys Turkey Creek home</t>
  </si>
  <si>
    <t>Hillsboro</t>
  </si>
  <si>
    <t>Investigators share cause of deadly Hillsboro auto shop explosion</t>
  </si>
  <si>
    <t>Laurel County</t>
  </si>
  <si>
    <t>Woman seriously injured in home explosion in Eastern Kentucky</t>
  </si>
  <si>
    <t>Man critically injured in Jeffersonville home explosion dies at hospital</t>
  </si>
  <si>
    <t>Monroe</t>
  </si>
  <si>
    <t>Authorities investigating natural gas explosion in Monroe</t>
  </si>
  <si>
    <t>Amite County</t>
  </si>
  <si>
    <t>75-year-old Louisiana man airlifted to burn center after propane-related explosion</t>
  </si>
  <si>
    <t>Ragley</t>
  </si>
  <si>
    <t>Teenage boy dies, five remain hospitalized after Saturday house explosion</t>
  </si>
  <si>
    <t>Avondale</t>
  </si>
  <si>
    <t>87-year-old woman killed in home explosion; construction crews ruptured gas line nearby</t>
  </si>
  <si>
    <t>Embdem</t>
  </si>
  <si>
    <t>One person recovering after Embden house explosion</t>
  </si>
  <si>
    <t>Palmyra</t>
  </si>
  <si>
    <t>Two more die of injuries after gas explosion in Montville</t>
  </si>
  <si>
    <t>Montville</t>
  </si>
  <si>
    <t>Common household product identified as cause of home explosion in Maine neighborhood, officials say</t>
  </si>
  <si>
    <t>Stonington</t>
  </si>
  <si>
    <t>Man’s remains found after home explodes in Stonington</t>
  </si>
  <si>
    <t>Sinclair</t>
  </si>
  <si>
    <t>Officials release cause of Sinclair house explosion</t>
  </si>
  <si>
    <t>Farmington</t>
  </si>
  <si>
    <t>Two men injured in suspected propane explosion in Farmington</t>
  </si>
  <si>
    <t>Old Orchard Beach</t>
  </si>
  <si>
    <t>Gas leak ignites explosion in Old Orchard Beach camper, two women severely burned</t>
  </si>
  <si>
    <t>Baltimore</t>
  </si>
  <si>
    <t>Five injured in fire and possible explosion in Northwest Baltimore</t>
  </si>
  <si>
    <t>Man Sues Baltimore, BGE Over August Home Gas Explosion</t>
  </si>
  <si>
    <t>Edgewood</t>
  </si>
  <si>
    <t>Gas Explosion Levels Edgewood Home, Man Seriously Injured</t>
  </si>
  <si>
    <t>Silver Spring</t>
  </si>
  <si>
    <t>Silver Spring apartment explosion sends 10 to hospital, leaves others missing</t>
  </si>
  <si>
    <t>Gaithersburg</t>
  </si>
  <si>
    <t>12 injured, 2 critically, in explosion, fire at Gaithersburg condo building</t>
  </si>
  <si>
    <t>3 critically injured after Pigtown rowhome explosion</t>
  </si>
  <si>
    <t>Explosion in Southwest Baltimore, natural gas leak and power line suspected as potential causes</t>
  </si>
  <si>
    <t>Home explosion rattles neighborhood in Essex</t>
  </si>
  <si>
    <t>Bel Air</t>
  </si>
  <si>
    <t>At least 2 people killed and 1 hurt in house explosion in Maryland</t>
  </si>
  <si>
    <t>Cambridge</t>
  </si>
  <si>
    <t>Cambridge Home Engulfed in Flames Following Reported Explosion</t>
  </si>
  <si>
    <t>Nantucket Island</t>
  </si>
  <si>
    <t>Investigators focus on propane leak as possible cause of Nantucket Island home explosion</t>
  </si>
  <si>
    <t>Greenfield</t>
  </si>
  <si>
    <t>Explosion and fire at Greenfield home, one person taken to hospital</t>
  </si>
  <si>
    <t>Winthrop</t>
  </si>
  <si>
    <t>Woman doing laundry seriously injured in natural gas explosion in Winthrop that displaced at least 20</t>
  </si>
  <si>
    <t>Maynard</t>
  </si>
  <si>
    <t>Investigators announce cause of Maynard house fire that left resident dead, 3 first responders hospitalized</t>
  </si>
  <si>
    <t>Dennis</t>
  </si>
  <si>
    <t>Explosion at Dennis cottage sends woman to hospital with life-threatening burns</t>
  </si>
  <si>
    <t>Holliston</t>
  </si>
  <si>
    <t>Two injured in Holliston home explosion, likely caused by a boiler or furnace</t>
  </si>
  <si>
    <t>Needham</t>
  </si>
  <si>
    <t>Needham home demolished after gas explosion that sent worker to hospital</t>
  </si>
  <si>
    <t>Ipswich</t>
  </si>
  <si>
    <t xml:space="preserve"> Gas Leak/Explosion at Choate Ln Causes Injuries</t>
  </si>
  <si>
    <t>Detroit</t>
  </si>
  <si>
    <t>West Detroit house explosion that injured 6 caused by someone accidentally shooting gas pipe</t>
  </si>
  <si>
    <t>Gas explosion obliterates Detroit house, kills 1 and injures 2 others</t>
  </si>
  <si>
    <t>Birmingham</t>
  </si>
  <si>
    <t>Crews respond to house explosion in Birmingham</t>
  </si>
  <si>
    <t>Warren</t>
  </si>
  <si>
    <t>Investigators say gas leak caused home explosion in Warren</t>
  </si>
  <si>
    <t>Marshall</t>
  </si>
  <si>
    <t>Michigan House Explosion Sends 8 People to Hospitals</t>
  </si>
  <si>
    <t>Inkster</t>
  </si>
  <si>
    <t>Inkster home explodes Tuesday, woman inside expected to be okay</t>
  </si>
  <si>
    <t>Flint</t>
  </si>
  <si>
    <t>Flint home explosion: 2 dead after 3-year-old girl's remains believed to have been found, family says</t>
  </si>
  <si>
    <t>Charlotte</t>
  </si>
  <si>
    <t>Father dies after saving 4-year-old from Michigan house fire</t>
  </si>
  <si>
    <t>Niles</t>
  </si>
  <si>
    <t>Two people escape overnight house explosion and fire in Niles</t>
  </si>
  <si>
    <t>Lansing</t>
  </si>
  <si>
    <t>Lansing home damaged in explosion, no injuries reported</t>
  </si>
  <si>
    <t>Sumpter Township</t>
  </si>
  <si>
    <t>Explosion levels home in Sumpter Township, man hospitalized</t>
  </si>
  <si>
    <t>Caledonia</t>
  </si>
  <si>
    <t>Woman pulled from porch after house explosion in Caledonia has died</t>
  </si>
  <si>
    <t>Pontiac</t>
  </si>
  <si>
    <t>Six survive Pontiac apartment explosion</t>
  </si>
  <si>
    <t>Detroit house explosion caused by open fuel line from resident-owned equipment, DTE says</t>
  </si>
  <si>
    <t>Lovells Township</t>
  </si>
  <si>
    <t>2 dead after house explosion in Crawford County, sheriff's office says</t>
  </si>
  <si>
    <t>Melvindale</t>
  </si>
  <si>
    <t>Two injured in house explosion that rocks Melvindale neighborhood</t>
  </si>
  <si>
    <t>Whitmore Lake</t>
  </si>
  <si>
    <t>4 dead, 2 hurt in house explosion near Detroit, police say</t>
  </si>
  <si>
    <t>Ann Arbor</t>
  </si>
  <si>
    <t>Ann Arbor house explosion was accidental, investigators say</t>
  </si>
  <si>
    <t>Next door neighbor speaks out about their substantial loss after house explosion on Detroit's east side</t>
  </si>
  <si>
    <t>Home explosion and collapse investigated in Lansing</t>
  </si>
  <si>
    <t>Sherwood Township</t>
  </si>
  <si>
    <t>70-year-old man burned in Sherwood Township propane explosion</t>
  </si>
  <si>
    <t>Orion Township</t>
  </si>
  <si>
    <t>Latest update: 2 critically injured after explosion, fire at condo complex in Orion Township</t>
  </si>
  <si>
    <t>Detroit apartment building blast caused by gas leak; 3 still in critical condition</t>
  </si>
  <si>
    <t>Southgate</t>
  </si>
  <si>
    <t>Southgate home explosion update: woman killed in blast</t>
  </si>
  <si>
    <t>Westland</t>
  </si>
  <si>
    <t>Crews investigate possible house explosion in Westland neighborhood</t>
  </si>
  <si>
    <t>Woman's body found after house explosion on Detroit's east side</t>
  </si>
  <si>
    <t>Escanaba</t>
  </si>
  <si>
    <t>UPDATE: No injuries reported in Escanaba structure fire, official cause unconfirmed</t>
  </si>
  <si>
    <t>Faribault</t>
  </si>
  <si>
    <t>Faribault Couple Identified in Northern Minnesota House Explosion</t>
  </si>
  <si>
    <t>Le Sueur</t>
  </si>
  <si>
    <t>Cause revealed of Le Sueur County home explosion that killed Augsburg student</t>
  </si>
  <si>
    <t>Hopkins</t>
  </si>
  <si>
    <t>Hopkins house explosion that killed couple in their 80s caused by gas leak</t>
  </si>
  <si>
    <t>Richfield</t>
  </si>
  <si>
    <t>Explosion leaves homeowner hospitalized in Richfield</t>
  </si>
  <si>
    <t>Man, five children suffer burn injuries in storage unit explosion</t>
  </si>
  <si>
    <t>1 in critical condition after home explosion in Princeton</t>
  </si>
  <si>
    <t>Robbinsdale</t>
  </si>
  <si>
    <t>New tool stops flames from spreading at Robbinsdale apartment complex</t>
  </si>
  <si>
    <t>Copiah County</t>
  </si>
  <si>
    <t>Copiah County propane explosion: Family of victims file lawsuit</t>
  </si>
  <si>
    <t>Jackson</t>
  </si>
  <si>
    <t>Woman found dead after house fire in Jackson</t>
  </si>
  <si>
    <t>Abandoned house explodes, destroying home next door</t>
  </si>
  <si>
    <t>Gulfport</t>
  </si>
  <si>
    <t>Natural gas explosion leaves several injured near 28th Street in Gulfport</t>
  </si>
  <si>
    <t>Florissant</t>
  </si>
  <si>
    <t>Man, 76, hospitalized after Florissant home explosion</t>
  </si>
  <si>
    <t>Newtown County</t>
  </si>
  <si>
    <t>House explodes in Newton County killing one</t>
  </si>
  <si>
    <t>St. Louis</t>
  </si>
  <si>
    <t>O'Fallon</t>
  </si>
  <si>
    <t>Home explodes in O’Fallon, Missouri – No injuries reported</t>
  </si>
  <si>
    <t>Wyatt</t>
  </si>
  <si>
    <t>Girl, 3, dies days after Missouri house explosion that killed father</t>
  </si>
  <si>
    <t>Blue Springs</t>
  </si>
  <si>
    <t>Blue Springs house explosion, which injured three, caused by gas leak</t>
  </si>
  <si>
    <t>Douglas County</t>
  </si>
  <si>
    <t>Woman dies in propane explosion at home near Ava, Mo.</t>
  </si>
  <si>
    <t>Goodhope</t>
  </si>
  <si>
    <t>Four dead after propane leak causes home explosion, police say</t>
  </si>
  <si>
    <t>Excelsior Springs</t>
  </si>
  <si>
    <t>Explosion levels Excelsior Springs home, 2 bodies found in the rubble</t>
  </si>
  <si>
    <t>Independence</t>
  </si>
  <si>
    <t>Independence house explosion is result of struck gas line, officials say</t>
  </si>
  <si>
    <t>Butler County</t>
  </si>
  <si>
    <t>Deadly house explosion in Butler County, Mo. determined to be accidental, investigators found propane leak in basement</t>
  </si>
  <si>
    <t>Jefferson City</t>
  </si>
  <si>
    <t>Natural gas leak suspected in Jefferson City house explosion, report states</t>
  </si>
  <si>
    <t>Kirkwood</t>
  </si>
  <si>
    <t>Glendale home explodes after contractor hit nearby gas line</t>
  </si>
  <si>
    <t>Branson</t>
  </si>
  <si>
    <t>Natural gas line leak leads to explosion at Branson, Mo., hotel</t>
  </si>
  <si>
    <t>Lexington</t>
  </si>
  <si>
    <t>Neighbors blame negligence for Lexington, Missouri, explosion that killed child</t>
  </si>
  <si>
    <t>Adair County</t>
  </si>
  <si>
    <t>Final report in on Adair County house explosion; family benefit planned</t>
  </si>
  <si>
    <t>propane</t>
  </si>
  <si>
    <t>Explosion destroys 5 homes in north St. Louis County, sends residents to hospital</t>
  </si>
  <si>
    <t>Meagher County</t>
  </si>
  <si>
    <t xml:space="preserve"> Propane gas leak source of cabin explosion, says county sheriff</t>
  </si>
  <si>
    <t>Stella</t>
  </si>
  <si>
    <t>Stella man killed in home explosion</t>
  </si>
  <si>
    <t>Ryegate</t>
  </si>
  <si>
    <t>House explosion in Ryegate kills two people</t>
  </si>
  <si>
    <t>Poplar</t>
  </si>
  <si>
    <t>Victims of home explosion in Poplar flown out due to injuries</t>
  </si>
  <si>
    <t>Missoula</t>
  </si>
  <si>
    <t>Missoula Fire Department crews work overnight to manage, extinguish major house fire</t>
  </si>
  <si>
    <t>Lolo</t>
  </si>
  <si>
    <t>Man severely burned in Lolo home explosion, fire</t>
  </si>
  <si>
    <t>Big Sky</t>
  </si>
  <si>
    <t>Fire chief explains signs of a propane leak after house explosion in Big Sky</t>
  </si>
  <si>
    <t>Omaha</t>
  </si>
  <si>
    <t>Explosion destroys Omaha home, kills at least 1 and critically injures 2</t>
  </si>
  <si>
    <t>Taylor</t>
  </si>
  <si>
    <t>Investigators: Propane leak was cause of central Nebraska explosion</t>
  </si>
  <si>
    <t>Explosion heavily damages home in midtown Omaha</t>
  </si>
  <si>
    <t>O'Neill</t>
  </si>
  <si>
    <t>Low-speed collision' damages gas line, causing explosion and fire at O'Neill church, officials say</t>
  </si>
  <si>
    <t>Bellevue</t>
  </si>
  <si>
    <t>I'm just happy to be here': 3 injured, 2 families displaced after duplex explosion</t>
  </si>
  <si>
    <t>Hastings</t>
  </si>
  <si>
    <t>One injured after explosion at Beto’s Tacos food truck in Hastings</t>
  </si>
  <si>
    <t>Gothenburg</t>
  </si>
  <si>
    <t>Gas Leak cause home explosion in Gothenburg</t>
  </si>
  <si>
    <t>Cold Creek</t>
  </si>
  <si>
    <t>One person burned after fire from gas leak explosion at Cold Creek home</t>
  </si>
  <si>
    <t>Portsmouth</t>
  </si>
  <si>
    <t>Fire crews reveal cause of gas explosion in Portsmouth as two remain in hospital</t>
  </si>
  <si>
    <t>Hampstead</t>
  </si>
  <si>
    <t>Father and Son Escape NH Home After Explosion, Fire Cause Severe Damage</t>
  </si>
  <si>
    <t>Derry</t>
  </si>
  <si>
    <t>Girl seriously burned, grandmother dead after Derry, NH, house explosion during nor'easter</t>
  </si>
  <si>
    <t>East Greenwich</t>
  </si>
  <si>
    <t>Cause Of Gloucester Home Explosion Remains Uncertain  [NG line found in open position in basement]</t>
  </si>
  <si>
    <t>Middletown</t>
  </si>
  <si>
    <t>Perth Amboy</t>
  </si>
  <si>
    <t>28-Year-Old Man Burned When Gas Explosion Blows Out Garage At Perth Amboy Home</t>
  </si>
  <si>
    <t>Paterson</t>
  </si>
  <si>
    <t>Residents Escape Apartment Explosion in Paterson</t>
  </si>
  <si>
    <t>Manville</t>
  </si>
  <si>
    <t>Banquet hall explodes in NJ, one of many fires unreachable due to flooding</t>
  </si>
  <si>
    <t>Vineland</t>
  </si>
  <si>
    <t>Suspected gas leak causes home explosion in Vineland, 2 women hurt</t>
  </si>
  <si>
    <t>Officials: Explosion inside Paterson home displaces 12 people</t>
  </si>
  <si>
    <t>Pompton Lakes</t>
  </si>
  <si>
    <t>Body camera video shows firefighters narrowly surviving a gas explosion inside a home</t>
  </si>
  <si>
    <t>Washington Twnshp</t>
  </si>
  <si>
    <t>Home badly damaged after possible gas explosion in Gloucester County</t>
  </si>
  <si>
    <t>West Milford</t>
  </si>
  <si>
    <t>N.J. house explosion that injured 5 was likely caused by propane, officials say</t>
  </si>
  <si>
    <t>Stafford Township</t>
  </si>
  <si>
    <t>Man dies from injuries sustained in Ocean County, New Jersey house explosion</t>
  </si>
  <si>
    <t>South River</t>
  </si>
  <si>
    <t>What caused deadly house explosion in South River, N.J.? Officials want answers</t>
  </si>
  <si>
    <t>Westfield</t>
  </si>
  <si>
    <t>Gas leak eyed as possible cause of New Jersey house explosion</t>
  </si>
  <si>
    <t>Huge NJ home explosion ruled murder-suicide after one body found with bullet to the head</t>
  </si>
  <si>
    <t>North Plainfield</t>
  </si>
  <si>
    <t>NJ family narrowly survives devastating home explosion after evacuating because of floods: ‘The storm saved our lives’</t>
  </si>
  <si>
    <t>Albuquerque</t>
  </si>
  <si>
    <t>Gas leak starts fire in NE Albuquerque</t>
  </si>
  <si>
    <t>Watch NM Crews Battle Fire from Devastating Gas Explosion</t>
  </si>
  <si>
    <t>Nob Hill home explodes, and the gas pocket responsible is still there</t>
  </si>
  <si>
    <t>West Islip</t>
  </si>
  <si>
    <t>Propane tank explosion causes fire 1 burn victim hospitalized</t>
  </si>
  <si>
    <t>Brooklyn</t>
  </si>
  <si>
    <t>Gas explosion rocks Sunset Park basement</t>
  </si>
  <si>
    <t>Meadowmere</t>
  </si>
  <si>
    <t>Gas Explosion Levels Home, Sets Others Ablaze In Nassau County Neighborhood</t>
  </si>
  <si>
    <t>Gates</t>
  </si>
  <si>
    <t>Explosion Destroys Home on Noel Drive in Gates</t>
  </si>
  <si>
    <t>Woman Hospitalized Following Clinton House Explosion</t>
  </si>
  <si>
    <t>Bronx</t>
  </si>
  <si>
    <t>77-year-old woman killed, several others hurt in gas explosion at home in the Bronx</t>
  </si>
  <si>
    <t>Berne</t>
  </si>
  <si>
    <t>State: Deadly blast in Berne caused by leak from uncapped propane line</t>
  </si>
  <si>
    <t>Old Forge</t>
  </si>
  <si>
    <t>Watch the moment a lakefront home near Old Forge is obliterated in explosion</t>
  </si>
  <si>
    <t>Gas explosion in Bedford-Stuyvesant leaves one woman injured</t>
  </si>
  <si>
    <t>Lackawanna</t>
  </si>
  <si>
    <t>Natural gas leak caused Bedford Avenue house explosion</t>
  </si>
  <si>
    <t>Glenville</t>
  </si>
  <si>
    <t>House explosion injures 2</t>
  </si>
  <si>
    <t>Alma</t>
  </si>
  <si>
    <t>Man, 71, killed in house explosion in Alma remembered as 'kind, caring'</t>
  </si>
  <si>
    <t>Shocking moment Brooklyn apartment building explodes in gas leak</t>
  </si>
  <si>
    <t>1 Dead, 5 Police Officers Among 8 Injured In Suspected Gas Explosion At Bronx Home</t>
  </si>
  <si>
    <t>NYC gas explosion levels 3 homes, displaces 2 families after fire spreads from vacant building</t>
  </si>
  <si>
    <t>Newburgh</t>
  </si>
  <si>
    <t>Natural gas leak explodes in Newburgh house</t>
  </si>
  <si>
    <t>Oneida</t>
  </si>
  <si>
    <t>See dramatic drone video of Central New York house destroyed by gas explosion</t>
  </si>
  <si>
    <t>Kiamesha Lake</t>
  </si>
  <si>
    <t>3 hurt in Sullivan County house explosion, New York State Police say</t>
  </si>
  <si>
    <t>Wappingers Falls</t>
  </si>
  <si>
    <t>15 injured after explosion levels house in Wappingers Falls</t>
  </si>
  <si>
    <t>Oneonta</t>
  </si>
  <si>
    <t>Officials: Gunshot Caused Gas Leak in Oneonta Explosion</t>
  </si>
  <si>
    <t>Monticello</t>
  </si>
  <si>
    <t>1 Injured in Gas Explosion at N.Y. Home That Family Was Moving into Hours Prior</t>
  </si>
  <si>
    <t>Niagara Falls</t>
  </si>
  <si>
    <t>House explosion in Niagara Falls damages 3 houses, none injured</t>
  </si>
  <si>
    <t>Syracuse</t>
  </si>
  <si>
    <t>Fire investigators release cause of Syracuse house explosion; 5 now in critical condition</t>
  </si>
  <si>
    <t>Lincoln</t>
  </si>
  <si>
    <t>Propane explosion levels home of retired EMT, firefighter couple</t>
  </si>
  <si>
    <t>Brooklyn house explosion injures 4 people; gas leak from basement stove eyed as cause</t>
  </si>
  <si>
    <t>Greece</t>
  </si>
  <si>
    <t>Fire Bureau reveals cause of explosion that destroyed Greece home</t>
  </si>
  <si>
    <t>Rochester</t>
  </si>
  <si>
    <t>RFD: Appliance gas leak to blame for Pullman Ave. house explosion</t>
  </si>
  <si>
    <t>Hurley</t>
  </si>
  <si>
    <t>Investigators determine cause of fatal house explosion, fire in Hurley</t>
  </si>
  <si>
    <t>Buffalo</t>
  </si>
  <si>
    <t>Gas explosion causes $175K in damages</t>
  </si>
  <si>
    <t>Hamburg</t>
  </si>
  <si>
    <t>Fatal house explosion in Lake View</t>
  </si>
  <si>
    <t>Canajoharie</t>
  </si>
  <si>
    <t>Montgomery County home explosion: one severely burned, two minor injuries</t>
  </si>
  <si>
    <t>Westville</t>
  </si>
  <si>
    <t>Home exploded, leveled in Northern New York, officials say</t>
  </si>
  <si>
    <t>Explosion caught on camera in basement of Brooklyn building</t>
  </si>
  <si>
    <t>Raleigh</t>
  </si>
  <si>
    <t>First, this Raleigh house exploded. Then a key to the investigation went missing.</t>
  </si>
  <si>
    <t>Duplin County</t>
  </si>
  <si>
    <t>79-year-old man dies after Duplin County home explosion</t>
  </si>
  <si>
    <t>Davidson</t>
  </si>
  <si>
    <t>Two injured in propane tank explosion</t>
  </si>
  <si>
    <t>Henderson County</t>
  </si>
  <si>
    <t>Home explosion in Henderson County caused by propane tank, fire marshal says</t>
  </si>
  <si>
    <t>Hickory</t>
  </si>
  <si>
    <t>Fire marshal releases cause of North Carolina home explosion</t>
  </si>
  <si>
    <t>Newport</t>
  </si>
  <si>
    <t>Investigators say man in Thanksgiving home explosion is lucky to be alive</t>
  </si>
  <si>
    <t>Firefighters respond to Raleigh gas explosion and fire</t>
  </si>
  <si>
    <t>Firefighters believe gas leak caused explosion at Hickory apartment complex</t>
  </si>
  <si>
    <t>Snow Camp</t>
  </si>
  <si>
    <t>Propane leak inside house in Snow Camp causes explosion</t>
  </si>
  <si>
    <t>Explosion at home of Titans' Caleb Farley caused by natural gas, investigators say</t>
  </si>
  <si>
    <t>Gaston County</t>
  </si>
  <si>
    <t>Just unreal': Camper explosion leaves 2 injured in Gaston County, authorities say</t>
  </si>
  <si>
    <t>Weddington</t>
  </si>
  <si>
    <t>Fire marshal announces cause of Union County home explosion that injured 2</t>
  </si>
  <si>
    <t>Lenoir</t>
  </si>
  <si>
    <t>Explosion behind Lenoir restaurant causes extensive damage</t>
  </si>
  <si>
    <t>Asheboro</t>
  </si>
  <si>
    <t>Photos: Explosion damages restaurants in Asheboro</t>
  </si>
  <si>
    <t>Outer Banks</t>
  </si>
  <si>
    <t>Fire from propane tank explosion destroys NC home</t>
  </si>
  <si>
    <t>Forsyth County</t>
  </si>
  <si>
    <t>4 people hurt in house explosion on Friedberg Church Road in Forsyth County</t>
  </si>
  <si>
    <t>Angier</t>
  </si>
  <si>
    <t>Harnett County home explosion injures one, displaces 20 others; investigation underway</t>
  </si>
  <si>
    <t>Wilmington</t>
  </si>
  <si>
    <t>Explosion at new North Carolina business sends 3 firefighters to the hospital</t>
  </si>
  <si>
    <t>Minot</t>
  </si>
  <si>
    <t>Two Minot homes evacuated due to fire, natural gas leak</t>
  </si>
  <si>
    <t>Fargo</t>
  </si>
  <si>
    <t>Gas explosion injures 2 at Fargo food plant</t>
  </si>
  <si>
    <t>Mercer County</t>
  </si>
  <si>
    <t>Gas leak blamed for deadly Mercer County house explosion; 2 others injured in blast</t>
  </si>
  <si>
    <t>Police: Man seriously injured after house explosion in Middletown</t>
  </si>
  <si>
    <t>Port Washington</t>
  </si>
  <si>
    <t>State: Natural gas caused home explosion</t>
  </si>
  <si>
    <t>Smithville</t>
  </si>
  <si>
    <t>Blast rocks Smithville-area home; residents escape unharmed</t>
  </si>
  <si>
    <t>Cleveland</t>
  </si>
  <si>
    <t>Gas leak caused explosion that destroyed Slavic Village home in Cleveland, fire department says</t>
  </si>
  <si>
    <t>Columbus</t>
  </si>
  <si>
    <t>Natural gas causes South Columbus home explosion, authorities say</t>
  </si>
  <si>
    <t>Milford</t>
  </si>
  <si>
    <t>Milford business sets up fundraiser to help donut shop burned in gas explosion</t>
  </si>
  <si>
    <t>Woman dies following Springfield gas explosion</t>
  </si>
  <si>
    <t>Columbiana County</t>
  </si>
  <si>
    <t>House explodes in Columbiana County; 3 badly injured</t>
  </si>
  <si>
    <t>Body of 69-year-old Cleveland woman found after apartment explosion; 2 firefighters injured</t>
  </si>
  <si>
    <t>Howland</t>
  </si>
  <si>
    <t>‘Suspicious’ house explosion shakes neighborhood</t>
  </si>
  <si>
    <t>Youngstown</t>
  </si>
  <si>
    <t>Gas line cut 6 minutes before deadly explosion in Youngstown, Ohio: NTSB</t>
  </si>
  <si>
    <t>Washington County</t>
  </si>
  <si>
    <t>Multiple crews respond to a house explosion in Washington County</t>
  </si>
  <si>
    <t>Ellsworth</t>
  </si>
  <si>
    <t>Propane leak believed to be cause of deadly home explosion in Ellsworth Township</t>
  </si>
  <si>
    <t>Sidney</t>
  </si>
  <si>
    <t>Two dead after propane tank explosion near Sidney</t>
  </si>
  <si>
    <t>Grove City</t>
  </si>
  <si>
    <t>Explosion at Grove City home injures 2 workers, leaves woman's dream home delayed</t>
  </si>
  <si>
    <t>Family sues in fatal Ellsworth explosion</t>
  </si>
  <si>
    <t>Mansfield</t>
  </si>
  <si>
    <t>3 firefighters injured, resident burned in Mansfield home explosion</t>
  </si>
  <si>
    <t>Oklahoma City</t>
  </si>
  <si>
    <t>Girl killed, family injured in OKC house explosion</t>
  </si>
  <si>
    <t>Waynoka</t>
  </si>
  <si>
    <t>NTSB: Leak found in gas line at scene of fatal Waynoka fire</t>
  </si>
  <si>
    <t>Henryetta</t>
  </si>
  <si>
    <t>Home Explosion In Okmulgee County Kills Elderly Couple, Investigators Say</t>
  </si>
  <si>
    <t>Catoosa</t>
  </si>
  <si>
    <t>Okla. mobile home park could be without gas for days after 5 explosions on Christmas Eve</t>
  </si>
  <si>
    <t>Coweta</t>
  </si>
  <si>
    <t>Coweta man recovering after daughter says propane explosion destroys RV, asking for community support</t>
  </si>
  <si>
    <t>Portland</t>
  </si>
  <si>
    <t>Natural gas explosion destroys Hillsboro garage</t>
  </si>
  <si>
    <t>Bend</t>
  </si>
  <si>
    <t>Small natural gas explosion in pizza oven at Bend Poker Room sends one person to the hospital</t>
  </si>
  <si>
    <t>Buckingham Twnshp</t>
  </si>
  <si>
    <t>Police: House explosion in Bucks County may be result of propane leak</t>
  </si>
  <si>
    <t>New Hanover Twnshp</t>
  </si>
  <si>
    <t>Man flown to hospital after apparent gas explosion in Montgomery County</t>
  </si>
  <si>
    <t>Rimersburg</t>
  </si>
  <si>
    <t>House Is Total Loss After Potential Gas Leak Causes Explosion In Clarion County</t>
  </si>
  <si>
    <t>Philadelphia</t>
  </si>
  <si>
    <t>Investigators working to determine cause of Philadelphia house explosion</t>
  </si>
  <si>
    <t>Tyrone</t>
  </si>
  <si>
    <t>Explosion rocks Tyrone</t>
  </si>
  <si>
    <t>New Castle</t>
  </si>
  <si>
    <t>Couple escapes injury in house explosion</t>
  </si>
  <si>
    <t>Somerset County</t>
  </si>
  <si>
    <t>Propane explosion in Salisbury sends man to Pittsburgh hospital</t>
  </si>
  <si>
    <t>Williamsport</t>
  </si>
  <si>
    <t>Gas explosion in Williamsport sends woman to hospital</t>
  </si>
  <si>
    <t>Plum</t>
  </si>
  <si>
    <t>Hempfield Twnshp</t>
  </si>
  <si>
    <t>Hempfield Township home damaged in explosion</t>
  </si>
  <si>
    <t>Curwensville</t>
  </si>
  <si>
    <t>Officials suspect gas leak caused house fire, explosion in Curwensville</t>
  </si>
  <si>
    <t>Lawrenceville</t>
  </si>
  <si>
    <t>Gas leak suspected in house explosion, fire</t>
  </si>
  <si>
    <t>Susquehanna Twnshp</t>
  </si>
  <si>
    <t>Home explodes after contractor hits gas line in Dauphin County, officials say</t>
  </si>
  <si>
    <t>Port Richmond</t>
  </si>
  <si>
    <t>Officials: 5 rushed to hospital, 2 homes completely collapse after apparent gas explosion in Port Richmond</t>
  </si>
  <si>
    <t>West Reading</t>
  </si>
  <si>
    <t>Investigation into deadly Pennsylvania factory blast focuses on gas pipeline</t>
  </si>
  <si>
    <t>Rapho Township</t>
  </si>
  <si>
    <t>I was just shaking inside': Neighbors evacuated after building explosion in Rapho Twp</t>
  </si>
  <si>
    <t>Homeowners were having issues with hot water tank before deadly blast in Pennsylvania, officials say</t>
  </si>
  <si>
    <t>Yeadon</t>
  </si>
  <si>
    <t>Residents in Delaware County evacuated after natural gas leak causes explosion</t>
  </si>
  <si>
    <t>Sewickley Heights</t>
  </si>
  <si>
    <t>1 person hurt in Sewickley Heights guest house explosion</t>
  </si>
  <si>
    <t>N. Heidelberg Twnshp</t>
  </si>
  <si>
    <t>One injured after house explosion in North Heidelberg Township, State Police investigating</t>
  </si>
  <si>
    <t>Monaca</t>
  </si>
  <si>
    <t>Two people injured due to potential explosion inside Monaca home</t>
  </si>
  <si>
    <t>Crescent Township</t>
  </si>
  <si>
    <t>Propane involved in Crescent Township house explosion, investigation shows</t>
  </si>
  <si>
    <t>Jefferson Township</t>
  </si>
  <si>
    <t>Second person dies after Lackawanna County house explosion</t>
  </si>
  <si>
    <t>Punxsutawney</t>
  </si>
  <si>
    <t>Fire officials: Gas leak suspected as cause of explosion at Punxsutawney rental home</t>
  </si>
  <si>
    <t>Penn Hills</t>
  </si>
  <si>
    <t>Fire marshal: Woman dies in a house fire and explosion in Penn Hills</t>
  </si>
  <si>
    <t>Philadelphia house explosion kills 1, injures 2 in Nicetown neighborhood</t>
  </si>
  <si>
    <t>Philadephia</t>
  </si>
  <si>
    <t>Nicetown residents concerned after second explosion in neighborhood</t>
  </si>
  <si>
    <t>Lykens Township</t>
  </si>
  <si>
    <t>Lykens man charged after intentionally causing a house explosion</t>
  </si>
  <si>
    <t>Salem Township</t>
  </si>
  <si>
    <t>Two injuried, flown to hospital following propane tank explosion</t>
  </si>
  <si>
    <t>One injured after gas grill explodes at East Greenwich home</t>
  </si>
  <si>
    <t>New Shoreham</t>
  </si>
  <si>
    <t>2 injured after house explosion on Block Island</t>
  </si>
  <si>
    <t>Colleton County</t>
  </si>
  <si>
    <t>Homeowner working on gas line before explosion, Colleton Co. officials say</t>
  </si>
  <si>
    <t>Darlington</t>
  </si>
  <si>
    <t>Darlington Home Decimated in Fire Sparked by Propane Explosion</t>
  </si>
  <si>
    <t>Rapid City</t>
  </si>
  <si>
    <t>Snow delays responders on scene of gas explosion in Madison</t>
  </si>
  <si>
    <t>Wentworth</t>
  </si>
  <si>
    <t>Snow-covered gas meter leads to house explosion in South Dakota</t>
  </si>
  <si>
    <t>Fort Pierre</t>
  </si>
  <si>
    <t>Gas leak believed to be cause of fatal home explosion</t>
  </si>
  <si>
    <t>Franklin</t>
  </si>
  <si>
    <t>Father, son narrowly escape house fire and explosion in Franklin</t>
  </si>
  <si>
    <t>Memphis</t>
  </si>
  <si>
    <t>House explosion leaves 7 severely injured, hospitalized</t>
  </si>
  <si>
    <t>White Bluff</t>
  </si>
  <si>
    <t>Nashville firefighter family’s White Bluff home lost in ‘explosion’</t>
  </si>
  <si>
    <t>Maury County</t>
  </si>
  <si>
    <t>Suspected propane leak causes ‘home explosion’ in Maury County, fire officials say</t>
  </si>
  <si>
    <t>Second home explosion reported in Maury County</t>
  </si>
  <si>
    <t>Gallatin</t>
  </si>
  <si>
    <t>TBI: Gallatin house explosion believed to be intentional; one critically injured</t>
  </si>
  <si>
    <t>Obion County</t>
  </si>
  <si>
    <t>House explosion kills two, fire chief confirms</t>
  </si>
  <si>
    <t>Smyrna</t>
  </si>
  <si>
    <t>House explosion causes death of Smyrna homeowner: 'We're just heartbroken'</t>
  </si>
  <si>
    <t>Knoxville</t>
  </si>
  <si>
    <t>Report released on explosion that leveled Knox County home</t>
  </si>
  <si>
    <t>Gallatin house explosion sparks evacuations, close to last year's deadly home explosion</t>
  </si>
  <si>
    <t>Pampa</t>
  </si>
  <si>
    <t>2 Pampa minors suffering burn injuries in possible gas explosion Sunday</t>
  </si>
  <si>
    <t>Austin</t>
  </si>
  <si>
    <t>Family survives gas leak explosion in northwest austin</t>
  </si>
  <si>
    <t>Amarillo</t>
  </si>
  <si>
    <t>Officials: Gas explosion caused house fire in Amarillo</t>
  </si>
  <si>
    <t>Houston</t>
  </si>
  <si>
    <t>Gas leak causes SE Houston house to explode, HPD says</t>
  </si>
  <si>
    <t>San Antonio</t>
  </si>
  <si>
    <t>Ruptured gas line causes small explosion, fire at home on East Side</t>
  </si>
  <si>
    <t>Plano</t>
  </si>
  <si>
    <t>What Caused a Natural Gas Leak in Plano Home Explosion?</t>
  </si>
  <si>
    <t>Dallas</t>
  </si>
  <si>
    <t>Police determine cause of Dallas apartment explosion</t>
  </si>
  <si>
    <t>Woman says explosion in neighbor’s apartment knocked her across the room</t>
  </si>
  <si>
    <t>Arlington</t>
  </si>
  <si>
    <t>Arlington fire officials say New Years Day incident was caused by gas appliance being left on</t>
  </si>
  <si>
    <t>Apparent gas leak, lit cigarette at east Houston home causes explosion, firefighters say</t>
  </si>
  <si>
    <t>Lubbock</t>
  </si>
  <si>
    <t>Evacuated residents returning after South Lubbock house explosion</t>
  </si>
  <si>
    <t>La Grange</t>
  </si>
  <si>
    <t>Woman Hospitalized After Natural Gas Explosion Causes  Church to Be Destroyed By Flames</t>
  </si>
  <si>
    <t>2 people injured after water heater explosion in Collin County, officials say</t>
  </si>
  <si>
    <t>La Porte</t>
  </si>
  <si>
    <t>Two people injured in reported La Porte house explosion, fire, city officials say</t>
  </si>
  <si>
    <t>Last two victims identified from Southeast Side blast that killed 4</t>
  </si>
  <si>
    <t>Balch Springs</t>
  </si>
  <si>
    <t>Balch Springs strip mall closed after gas leak explosion injures 2</t>
  </si>
  <si>
    <t>Wichita Falls</t>
  </si>
  <si>
    <t>House on Christine Road explodes due to gas leak</t>
  </si>
  <si>
    <t>Thanksgiving Day Gas Explosion in South Dallas Leaves Family Homeless</t>
  </si>
  <si>
    <t>Rogers</t>
  </si>
  <si>
    <t>Authorities identify woman killed in natural gas explosion at Rogers home</t>
  </si>
  <si>
    <t>Fort Worth</t>
  </si>
  <si>
    <t>Fort Worth hotel explosion linked to natural gas</t>
  </si>
  <si>
    <t>Carrollton</t>
  </si>
  <si>
    <t>Fire chief: Cigarette ignites natural gas home explosion in Carrollton, 1 injured</t>
  </si>
  <si>
    <t>Harris County</t>
  </si>
  <si>
    <t>No injuries reported in southwest Harris County explosion sparked by gas leak, officials say</t>
  </si>
  <si>
    <t>Floresville</t>
  </si>
  <si>
    <t>Floresville homeowners still adding up damage caused by gas line explosion</t>
  </si>
  <si>
    <t>Waxahachie</t>
  </si>
  <si>
    <t>Officials investigating reported propane explosion in North Texas</t>
  </si>
  <si>
    <t>Van Alstyne</t>
  </si>
  <si>
    <t>House explosion kills 2 in northern Collin County</t>
  </si>
  <si>
    <t>Bowie</t>
  </si>
  <si>
    <t>Bowie house fire victim dies from injuries</t>
  </si>
  <si>
    <t>Texas house explosion injures 6, damages more than 20 homes; cause under investigation</t>
  </si>
  <si>
    <t>Northwest Side home explosion leaves man burned, neighbors worried about safety</t>
  </si>
  <si>
    <t>Grand Prairie</t>
  </si>
  <si>
    <t>3 hospitalized after gas leak causes Grand Prairie home explosion</t>
  </si>
  <si>
    <t>Springville</t>
  </si>
  <si>
    <t>Two apartments a complete loss after explosion in Springville</t>
  </si>
  <si>
    <t>Newton</t>
  </si>
  <si>
    <t>Propane gas leak caused Cache County house explosion, officials say</t>
  </si>
  <si>
    <t>Elk Ridge</t>
  </si>
  <si>
    <t>Elk Ridge explosion may have been caused by natural gas tank, deputies say</t>
  </si>
  <si>
    <t>American Fork</t>
  </si>
  <si>
    <t>Investigation into American Fork house explosion reveals failure in proper procedures</t>
  </si>
  <si>
    <t>Roy</t>
  </si>
  <si>
    <t>House fire in Roy leads to multiple explosions, evacuations</t>
  </si>
  <si>
    <t>South Jordan</t>
  </si>
  <si>
    <t>Fatal South Jordan home explosion puts gas safety in the spotlight</t>
  </si>
  <si>
    <t>Rockville</t>
  </si>
  <si>
    <t>Zion National Park employee badly burned, recovering from blast injuries</t>
  </si>
  <si>
    <t>Salt Lake City</t>
  </si>
  <si>
    <t>No injuries reported after natural gas explosion on North Temple overnight</t>
  </si>
  <si>
    <t>Harrisonburg</t>
  </si>
  <si>
    <t>Virginia Fire Department Releases Report on Strip Mall Explosion</t>
  </si>
  <si>
    <t>2 in critical condition after house explodes in Franklin</t>
  </si>
  <si>
    <t>Bristol</t>
  </si>
  <si>
    <t>Bristol, Virginia home leveled after fire and explosion</t>
  </si>
  <si>
    <t>Morgantown</t>
  </si>
  <si>
    <t>Gas leak suspected in Morgantown home explosion</t>
  </si>
  <si>
    <t>Sterling</t>
  </si>
  <si>
    <t>Officials continue investigation into propane tank after Sterling house explosion</t>
  </si>
  <si>
    <t>Haymarket</t>
  </si>
  <si>
    <t>House explodes in Prince William County after gas leak, 3 pets killed</t>
  </si>
  <si>
    <t>1 injured, 2 dogs dead following apparent explosion in Bristol, Virginia</t>
  </si>
  <si>
    <t>Charlottesville</t>
  </si>
  <si>
    <t>Woman killed, man injured in Glenmore explosion that leveled one home</t>
  </si>
  <si>
    <t>Renton</t>
  </si>
  <si>
    <t>One dead, four hurt in Renton house fire, explosion</t>
  </si>
  <si>
    <t>Snohomish</t>
  </si>
  <si>
    <t>Snohomish County home destroyed in suspected gas explosion</t>
  </si>
  <si>
    <t>Ferndale</t>
  </si>
  <si>
    <t>Gas leak likely caused Ferndale garage explosion, subsequent fire</t>
  </si>
  <si>
    <t>Finley</t>
  </si>
  <si>
    <t>62-year-old woman burned in Finley motorhome explosion. A neighbor came to the rescue</t>
  </si>
  <si>
    <t>Gig Harbor</t>
  </si>
  <si>
    <t>2 airlifted after large propane tank catches fire in Gig Harbor</t>
  </si>
  <si>
    <t>Charleston</t>
  </si>
  <si>
    <t>Gas explosion causes large house fire</t>
  </si>
  <si>
    <t>Roane County</t>
  </si>
  <si>
    <t>Man killed in stove propane leak explosion</t>
  </si>
  <si>
    <t>Dunbar</t>
  </si>
  <si>
    <t>House explosion, fire in Dunbar ruled accidental</t>
  </si>
  <si>
    <t>Madison</t>
  </si>
  <si>
    <t>Natural Gas explosion leaves one hurt in Boone County</t>
  </si>
  <si>
    <t>Clarksburg</t>
  </si>
  <si>
    <t>Man died after Clarksburg house explosion</t>
  </si>
  <si>
    <t>Logan County</t>
  </si>
  <si>
    <t>Two homes evacuated after gas leak in Logan County, firefighters say</t>
  </si>
  <si>
    <t>Janesville</t>
  </si>
  <si>
    <t>Two injured, one seriously, after Janesville home explosion, authorities say</t>
  </si>
  <si>
    <t>Oshkosh</t>
  </si>
  <si>
    <t>Explosion collapses wall of Oshkosh house</t>
  </si>
  <si>
    <t>Barton</t>
  </si>
  <si>
    <t>Explosion, house fire near West Bend leaves 2 people severely burned</t>
  </si>
  <si>
    <t>Rome</t>
  </si>
  <si>
    <t>One dead after Jefferson County home explosion</t>
  </si>
  <si>
    <t>Waupaca</t>
  </si>
  <si>
    <t>Explosion displaces residents on Wisconsin Street in Waupaca, no one hurt</t>
  </si>
  <si>
    <t>Father injured in home explosion passes away</t>
  </si>
  <si>
    <t>Niagara</t>
  </si>
  <si>
    <t>Couple being treated for serious injuries after mobile home explosion</t>
  </si>
  <si>
    <t>Man seriously burned in Glendale house explosion</t>
  </si>
  <si>
    <t>Duplex under construction explodes in Dane County village of Oregon</t>
  </si>
  <si>
    <t>Eau Claire</t>
  </si>
  <si>
    <t>Gas explosion blows out windows at EC home</t>
  </si>
  <si>
    <t>Propane Leak Eyed as Cause of WI Condo Building Blast that Injured Four</t>
  </si>
  <si>
    <t>Home explosion that killed 2 in Town of Springfield was gas explosion, sheriff's office says</t>
  </si>
  <si>
    <t>Wisconsin deputies search for survivors after house explosion, fire; 1 hospitalized</t>
  </si>
  <si>
    <t>Lind</t>
  </si>
  <si>
    <t>Propane leak the likely cause of a home explosion in Waupaca County</t>
  </si>
  <si>
    <t>Gas smell preceded Bronx NYCHA collapse, tenants say</t>
  </si>
  <si>
    <t>Six people hurt in explosion at downtown Houston high-rise, fire officials say</t>
  </si>
  <si>
    <t>Fries home damaged in propane explosion</t>
  </si>
  <si>
    <t>Nuevo Laredo</t>
  </si>
  <si>
    <t>1 dead and several injured after explosion in Nuevo Laredo</t>
  </si>
  <si>
    <t>Anderson</t>
  </si>
  <si>
    <t>Two taken to hospital after stove explodes at Upstate church</t>
  </si>
  <si>
    <t>H-POWER facility fire caused by propane tank explosion</t>
  </si>
  <si>
    <t>Investigation ongoing into cause of Henderson County house explosion</t>
  </si>
  <si>
    <t>Alto</t>
  </si>
  <si>
    <t>2 sent to hospital in propane tank explosion, fire near Alto</t>
  </si>
  <si>
    <t>Hillside</t>
  </si>
  <si>
    <t>Explosion at NJ auto body sparks 5-alarm fire, burns through businesses</t>
  </si>
  <si>
    <t>Pittsboro</t>
  </si>
  <si>
    <t>Gas Explosion in Food Truck Injures 2 Ahead of Pittsboro Music Festival</t>
  </si>
  <si>
    <t>Lawrence Co.</t>
  </si>
  <si>
    <t>Second person dead after propane explosion, crash</t>
  </si>
  <si>
    <t>Virginia house explodes as firefighters respond to gas leak</t>
  </si>
  <si>
    <t>Portland bagel shop leveled after pair of explosions, 8 people injured</t>
  </si>
  <si>
    <t>Montville Township</t>
  </si>
  <si>
    <t>2 injured in house explosion in Geauga County</t>
  </si>
  <si>
    <t>Austintown</t>
  </si>
  <si>
    <t>Several injured after explosion at Ohio senior living apartments</t>
  </si>
  <si>
    <t>Chino Hills</t>
  </si>
  <si>
    <t>Chino Hills house explosion caused by gas leak, fire officials say</t>
  </si>
  <si>
    <t>Gas explosion at vacant Atlanta apartment building near Mercedes-Benz Stadium injures 1, displaces dozens</t>
  </si>
  <si>
    <t>Mount Carmel</t>
  </si>
  <si>
    <t>Eight homes catch fire after propane tank explosion</t>
  </si>
  <si>
    <t>Whiteside County</t>
  </si>
  <si>
    <t>HVAC malfunction blamed for Illinois house explosion and collapse: officials</t>
  </si>
  <si>
    <t>Calumet City</t>
  </si>
  <si>
    <t>No one injured in explosion at Calumet City house: officials</t>
  </si>
  <si>
    <t>Simpson</t>
  </si>
  <si>
    <t>2 severely injured in Kansas home explosion, sheriff's office says</t>
  </si>
  <si>
    <t>Oakland</t>
  </si>
  <si>
    <t>Man hospitalized after explosion levels home in Oakland, Maine</t>
  </si>
  <si>
    <t>St. Leonard</t>
  </si>
  <si>
    <t>House in St. Leonard destroyed by heavy fire</t>
  </si>
  <si>
    <t>Detroit house explosion cause confirmed by Detroit Fire</t>
  </si>
  <si>
    <t>Roach</t>
  </si>
  <si>
    <t>No injuries reported in Roach, Mo., house fire</t>
  </si>
  <si>
    <t>Gas leak leads to 'catastrophic' explosion at Kelton House Museum in downtown Columbus</t>
  </si>
  <si>
    <t>Piqua</t>
  </si>
  <si>
    <t>Good Samaritan rescues man after home explosion in Piqua neighborhood</t>
  </si>
  <si>
    <t>Van</t>
  </si>
  <si>
    <t>Missing man found uninjured, home declared total loss after propane tank explosion sparks fire in Van</t>
  </si>
  <si>
    <t>Hayward</t>
  </si>
  <si>
    <t>Shocking video shows massive Hayward building explosion after gas line rupture; 6 injured</t>
  </si>
  <si>
    <t>Man injured following propane explosion inside Lemon Grove home</t>
  </si>
  <si>
    <t>Lemon Grove</t>
  </si>
  <si>
    <t>Danoco</t>
  </si>
  <si>
    <t>Gas leak led to explosion that destroyed Dacono home, fire marshal says</t>
  </si>
  <si>
    <t>Eustis</t>
  </si>
  <si>
    <t>Woman injured in Eustis gas leak explosion dies, friend says</t>
  </si>
  <si>
    <t>Palermo</t>
  </si>
  <si>
    <t>One person dead, another in critical condition after fire destroys Palermo home</t>
  </si>
  <si>
    <t>Cass County</t>
  </si>
  <si>
    <t>Cass County officials identify 86-year-old woman who died after house explosion﻿</t>
  </si>
  <si>
    <t>Fire investigators: Home explosion intentionally set</t>
  </si>
  <si>
    <t>Norwich</t>
  </si>
  <si>
    <t>Propane leak causes fire and explosions at Norwich farm</t>
  </si>
  <si>
    <t>Nursing home explosion in Bucks County leaves 1 resident, 1 employee dead</t>
  </si>
  <si>
    <t>Pottsboro</t>
  </si>
  <si>
    <t>Fire at Pottsboro home possibly due to propane tank explosion, officials say</t>
  </si>
  <si>
    <t>Lone Rock</t>
  </si>
  <si>
    <t>Explosion destroys home in Richland County; couple hospitalized</t>
  </si>
  <si>
    <t>Olive Branch</t>
  </si>
  <si>
    <t>Gas device caused explosion at Olive Branch healthcare facility</t>
  </si>
  <si>
    <t>Lakewood</t>
  </si>
  <si>
    <t>Gas leak leads to explosion in Lakewood home</t>
  </si>
  <si>
    <t>Pueblo County</t>
  </si>
  <si>
    <t>Deadly house explosion in Pueblo County likely caused by water heater installation</t>
  </si>
  <si>
    <t>Meridian</t>
  </si>
  <si>
    <t>Meridian house goes up in flames after reported explosion</t>
  </si>
  <si>
    <t>Greencastle</t>
  </si>
  <si>
    <t>Firefighter, civilian hospitalized after explosion and house fire following reported gas leak in Greencastle</t>
  </si>
  <si>
    <t>1 dead, 15 others injured in Eastchester high-rise fire and explosion</t>
  </si>
  <si>
    <t>Oswego</t>
  </si>
  <si>
    <t>https://dailydispatch.com/fire-news/illinois/2-found-dead-after-house-explosion-large-fire-in-oswego-identified-officials-say/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</si>
</sst>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61616"/>
      <name val="Aptos Narrow (Body)"/>
    </font>
    <font>
      <sz val="11"/>
      <color rgb="FF0F172A"/>
      <name val="Aptos Narrow (Body)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/>
    <xf numFmtId="0" fontId="2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1" applyBorder="1"/>
    <xf numFmtId="0" fontId="1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1" xfId="1" quotePrefix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14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2" xfId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/>
    <xf numFmtId="0" fontId="1" fillId="0" borderId="1" xfId="0" applyFont="1" applyBorder="1" applyAlignment="1">
      <alignment horizontal="center"/>
    </xf>
    <xf numFmtId="0" fontId="2" fillId="0" borderId="1" xfId="1" applyFill="1" applyBorder="1" applyAlignment="1">
      <alignment horizontal="left" vertical="top" wrapText="1"/>
    </xf>
    <xf numFmtId="0" fontId="2" fillId="0" borderId="1" xfId="1" quotePrefix="1" applyFill="1" applyBorder="1" applyAlignment="1">
      <alignment horizontal="left" vertical="top" wrapText="1"/>
    </xf>
    <xf numFmtId="0" fontId="2" fillId="0" borderId="2" xfId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2" xfId="1" quotePrefix="1" applyFill="1" applyBorder="1" applyAlignment="1">
      <alignment horizontal="left" vertical="top" wrapText="1"/>
    </xf>
    <xf numFmtId="0" fontId="2" fillId="0" borderId="0" xfId="1"/>
    <xf numFmtId="0" fontId="2" fillId="0" borderId="0" xfId="1" applyBorder="1" applyAlignment="1">
      <alignment horizontal="left" vertical="top" wrapText="1"/>
    </xf>
    <xf numFmtId="0" fontId="3" fillId="0" borderId="0" xfId="0" applyFont="1"/>
    <xf numFmtId="14" fontId="0" fillId="0" borderId="1" xfId="0" applyNumberFormat="1" applyBorder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543</xdr:row>
      <xdr:rowOff>0</xdr:rowOff>
    </xdr:from>
    <xdr:to>
      <xdr:col>66</xdr:col>
      <xdr:colOff>368300</xdr:colOff>
      <xdr:row>663</xdr:row>
      <xdr:rowOff>165100</xdr:rowOff>
    </xdr:to>
    <xdr:sp macro="" textlink="">
      <xdr:nvSpPr>
        <xdr:cNvPr id="1080" name="AutoShape 56">
          <a:extLst>
            <a:ext uri="{FF2B5EF4-FFF2-40B4-BE49-F238E27FC236}">
              <a16:creationId xmlns:a16="http://schemas.microsoft.com/office/drawing/2014/main" id="{4E210E58-4F6F-108B-82D1-1667CCAB96B3}"/>
            </a:ext>
          </a:extLst>
        </xdr:cNvPr>
        <xdr:cNvSpPr>
          <a:spLocks noChangeAspect="1" noChangeArrowheads="1"/>
        </xdr:cNvSpPr>
      </xdr:nvSpPr>
      <xdr:spPr bwMode="auto">
        <a:xfrm>
          <a:off x="23368000" y="118237000"/>
          <a:ext cx="32004000" cy="2400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bsnews.com/baltimore/news/home-explosion-prompts-2-alarm-fire-in-essex/" TargetMode="External"/><Relationship Id="rId299" Type="http://schemas.openxmlformats.org/officeDocument/2006/relationships/hyperlink" Target="https://www.timesleader.com/news/1664897/1664897" TargetMode="External"/><Relationship Id="rId21" Type="http://schemas.openxmlformats.org/officeDocument/2006/relationships/hyperlink" Target="https://snowbrains.com/another-explosion-at-mammoth-lakes-ca-as-town-urges-people-to-clear-propane-lines/" TargetMode="External"/><Relationship Id="rId63" Type="http://schemas.openxmlformats.org/officeDocument/2006/relationships/hyperlink" Target="https://www.cbsnews.com/news/chicago-apartment-building-explosion-people-dead-injured-hospitalized/" TargetMode="External"/><Relationship Id="rId159" Type="http://schemas.openxmlformats.org/officeDocument/2006/relationships/hyperlink" Target="https://www.fourstateshomepage.com/news/local/joplin/house-explodes-in-newton-county-killing-one/" TargetMode="External"/><Relationship Id="rId324" Type="http://schemas.openxmlformats.org/officeDocument/2006/relationships/hyperlink" Target="https://www.dallasnews.com/news/crime/2022/01/01/arlington-fire-officials-investigate-cause-of-new-years-day-explosion-of-townhome-being-built/" TargetMode="External"/><Relationship Id="rId366" Type="http://schemas.openxmlformats.org/officeDocument/2006/relationships/hyperlink" Target="https://www.wbay.com/2020/08/25/explosion-collapses-wall-of-oshkosh-house/" TargetMode="External"/><Relationship Id="rId170" Type="http://schemas.openxmlformats.org/officeDocument/2006/relationships/hyperlink" Target="https://www.ky3.com/2025/02/24/natural-gas-line-leak-leads-explosion-branson-mo-hotel/" TargetMode="External"/><Relationship Id="rId226" Type="http://schemas.openxmlformats.org/officeDocument/2006/relationships/hyperlink" Target="https://www.cbsnews.com/newyork/news/explosion-rocks-home-in-the-bronx/" TargetMode="External"/><Relationship Id="rId433" Type="http://schemas.openxmlformats.org/officeDocument/2006/relationships/hyperlink" Target="https://www.stlpr.org/law-order/2025-08-25/explosion-destroys-5-homes-north-st-louis-county" TargetMode="External"/><Relationship Id="rId268" Type="http://schemas.openxmlformats.org/officeDocument/2006/relationships/hyperlink" Target="https://www.nbc4i.com/news/state-news/house-explodes-in-columbiana-county-3-badly-injured/" TargetMode="External"/><Relationship Id="rId475" Type="http://schemas.openxmlformats.org/officeDocument/2006/relationships/hyperlink" Target="https://6abc.com/post/2-dead-20-injured-explosion-pennsylvania-nursing-home/18309877/" TargetMode="External"/><Relationship Id="rId32" Type="http://schemas.openxmlformats.org/officeDocument/2006/relationships/hyperlink" Target="https://www.fox61.com/article/news/local/seymour-emergency-crews-called-to-explosion/520-44b8f0b7-d2fd-4b25-8bab-c0e5862337fb" TargetMode="External"/><Relationship Id="rId74" Type="http://schemas.openxmlformats.org/officeDocument/2006/relationships/hyperlink" Target="https://www.chicagotribune.com/2020/09/11/house-explosion-sends-7-porter-family-members-to-hospitals-i-dont-know-how-we-lived/" TargetMode="External"/><Relationship Id="rId128" Type="http://schemas.openxmlformats.org/officeDocument/2006/relationships/hyperlink" Target="https://www.clickondetroit.com/news/local/2020/05/25/crews-respond-to-house-explosion-in-birmingham/" TargetMode="External"/><Relationship Id="rId335" Type="http://schemas.openxmlformats.org/officeDocument/2006/relationships/hyperlink" Target="https://www.keranews.org/news/2024-01-10/fort-worth-hotel-explosion-linked-to-natural-gas-how-will-incident-be-investigated" TargetMode="External"/><Relationship Id="rId377" Type="http://schemas.openxmlformats.org/officeDocument/2006/relationships/hyperlink" Target="https://www.youtube.com/watch?v=2tFhHr5ODlw" TargetMode="External"/><Relationship Id="rId5" Type="http://schemas.openxmlformats.org/officeDocument/2006/relationships/hyperlink" Target="https://www.waff.com/2023/03/11/no-injuries-reported-huntsville-house-explosion/" TargetMode="External"/><Relationship Id="rId181" Type="http://schemas.openxmlformats.org/officeDocument/2006/relationships/hyperlink" Target="https://www.ketv.com/article/nebraska-explosion-fire-church-collision-gas-line/62545276" TargetMode="External"/><Relationship Id="rId237" Type="http://schemas.openxmlformats.org/officeDocument/2006/relationships/hyperlink" Target="https://www.democratandchronicle.com/story/news/2025/03/25/fire-bureau-reveals-cause-of-explosion-that-destroyed-greece-ny-home/82653207007/" TargetMode="External"/><Relationship Id="rId402" Type="http://schemas.openxmlformats.org/officeDocument/2006/relationships/hyperlink" Target="https://fox17.com/news/local/gallaitn-house-fire-sparks-evacuations-close-to-last-years-deadly-home-explosion" TargetMode="External"/><Relationship Id="rId279" Type="http://schemas.openxmlformats.org/officeDocument/2006/relationships/hyperlink" Target="https://www.cbsnews.com/pittsburgh/news/clarion-county-house-explosion/" TargetMode="External"/><Relationship Id="rId444" Type="http://schemas.openxmlformats.org/officeDocument/2006/relationships/hyperlink" Target="https://www.cbsnews.com/chicago/news/explosion-oak-park-building-one-person-injured/" TargetMode="External"/><Relationship Id="rId486" Type="http://schemas.openxmlformats.org/officeDocument/2006/relationships/drawing" Target="../drawings/drawing1.xml"/><Relationship Id="rId43" Type="http://schemas.openxmlformats.org/officeDocument/2006/relationships/hyperlink" Target="https://www.clickorlando.com/news/local/2025/01/07/never-want-to-leave-anything-unattended-lake-county-fire-officials-share-safety-tips-after-home-explosion/" TargetMode="External"/><Relationship Id="rId139" Type="http://schemas.openxmlformats.org/officeDocument/2006/relationships/hyperlink" Target="https://www.wxyz.com/news/a-detroit-home-was-destroyed-monday-due-to-a-gas-leak-dte-confirms" TargetMode="External"/><Relationship Id="rId290" Type="http://schemas.openxmlformats.org/officeDocument/2006/relationships/hyperlink" Target="https://www.nbcnews.com/news/us-news/investigation-deadly-pennsylvania-factory-blast-focuses-gas-pipeline-rcna77117" TargetMode="External"/><Relationship Id="rId304" Type="http://schemas.openxmlformats.org/officeDocument/2006/relationships/hyperlink" Target="https://scnow.com/news/local/darlington-home-burns-early-saturday-morning/article_541bf6b0-acab-11ee-8e1a-5fb4a5ceae1b.html" TargetMode="External"/><Relationship Id="rId346" Type="http://schemas.openxmlformats.org/officeDocument/2006/relationships/hyperlink" Target="https://www.abc4.com/news/northern-utah/roy-structure-fire/" TargetMode="External"/><Relationship Id="rId388" Type="http://schemas.openxmlformats.org/officeDocument/2006/relationships/hyperlink" Target="https://www.ksl.com/article/51306998/no-injuries-reported-after-natural-gas-explosion-on-north-temple-overnight" TargetMode="External"/><Relationship Id="rId85" Type="http://schemas.openxmlformats.org/officeDocument/2006/relationships/hyperlink" Target="https://www.kcrg.com/2021/01/09/man-dies-from-injuries-sustained-in-washington-home-explosion/" TargetMode="External"/><Relationship Id="rId150" Type="http://schemas.openxmlformats.org/officeDocument/2006/relationships/hyperlink" Target="https://bringmethenews.com/minnesota-news/cause-revealed-of-le-sueur-county-home-explosion-that-killed-augsburg-student" TargetMode="External"/><Relationship Id="rId192" Type="http://schemas.openxmlformats.org/officeDocument/2006/relationships/hyperlink" Target="https://www.wboc.com/news/cambridge-home-engulfed-in-flames-following-reported-explosion/article_66c660d4-00b0-11f0-a2d4-2330901ad967.html" TargetMode="External"/><Relationship Id="rId206" Type="http://schemas.openxmlformats.org/officeDocument/2006/relationships/hyperlink" Target="https://www.cbsnews.com/newyork/video/gas-leak-eyed-as-possible-cause-of-new-jersey-house-explosion/" TargetMode="External"/><Relationship Id="rId413" Type="http://schemas.openxmlformats.org/officeDocument/2006/relationships/hyperlink" Target="https://www.gmtoday.com/news/father-injured-in-home-explosion-passes-away/article_80976194-7abb-11ec-b015-4bc3b3f1bfb8.html" TargetMode="External"/><Relationship Id="rId248" Type="http://schemas.openxmlformats.org/officeDocument/2006/relationships/hyperlink" Target="https://www.wfmynews2.com/article/news/local/propane-leak-house-snow-camp-explosion-quakenbush-road/83-dd80b48b-aec5-4b5d-a142-4c4dcdf3aeef" TargetMode="External"/><Relationship Id="rId455" Type="http://schemas.openxmlformats.org/officeDocument/2006/relationships/hyperlink" Target="https://www.wane.com/top-stories/several-injured-after-explosion-at-ohio-senior-living-apartments/" TargetMode="External"/><Relationship Id="rId12" Type="http://schemas.openxmlformats.org/officeDocument/2006/relationships/hyperlink" Target="https://www.nwaonline.com/news/2021/may/27/report-gas-leak-caused-explosion/" TargetMode="External"/><Relationship Id="rId108" Type="http://schemas.openxmlformats.org/officeDocument/2006/relationships/hyperlink" Target="https://wgme.com/news/local/two-more-die-of-injuries-after-gas-explosion-in-montville" TargetMode="External"/><Relationship Id="rId315" Type="http://schemas.openxmlformats.org/officeDocument/2006/relationships/hyperlink" Target="https://www.wate.com/news/local-news/report-released-on-explosion-that-leveled-knox-county-home/" TargetMode="External"/><Relationship Id="rId357" Type="http://schemas.openxmlformats.org/officeDocument/2006/relationships/hyperlink" Target="https://kpug1170.com/news/007700-gas-leak-likely-caused-ferndale-garage-explosion-subsequent-fire/" TargetMode="External"/><Relationship Id="rId54" Type="http://schemas.openxmlformats.org/officeDocument/2006/relationships/hyperlink" Target="https://apnews.com/article/resort-condo-explosion-hawaii-9792a90c4c86f26e2f100d771fe57786" TargetMode="External"/><Relationship Id="rId96" Type="http://schemas.openxmlformats.org/officeDocument/2006/relationships/hyperlink" Target="https://www.ksn.com/news/state-regional/fire-department-releases-cause-of-great-bend-explosion/" TargetMode="External"/><Relationship Id="rId161" Type="http://schemas.openxmlformats.org/officeDocument/2006/relationships/hyperlink" Target="https://www.ksdk.com/article/news/local/girl-dies-house-explosion-wyatt-missouri/63-07558544-da12-4c60-a416-c4f024aea9a6" TargetMode="External"/><Relationship Id="rId217" Type="http://schemas.openxmlformats.org/officeDocument/2006/relationships/hyperlink" Target="https://abcnews.go.com/US/hurt-including-82-year-critical-condition-gas-explosion/story?id=82328792" TargetMode="External"/><Relationship Id="rId399" Type="http://schemas.openxmlformats.org/officeDocument/2006/relationships/hyperlink" Target="https://www.wsoctv.com/news/local/explosion-behind-lenoir-restaurant-causes-extensive-damage/PPCAHYYYDBG4FFQPMDIMPM6KO4/" TargetMode="External"/><Relationship Id="rId259" Type="http://schemas.openxmlformats.org/officeDocument/2006/relationships/hyperlink" Target="https://www.fox19.com/2022/03/14/milford-business-sets-up-fundraiser-help-donut-shop-burned-gas-explosion/" TargetMode="External"/><Relationship Id="rId424" Type="http://schemas.openxmlformats.org/officeDocument/2006/relationships/hyperlink" Target="https://www.mynbc5.com/article/home-explosion-fire-franklin-county-new-york/65523490" TargetMode="External"/><Relationship Id="rId466" Type="http://schemas.openxmlformats.org/officeDocument/2006/relationships/hyperlink" Target="https://www.whio.com/news/local/crews-battle-house-fire-piqua/6D6XJ4PVXBEORPARFGVWUZTMBM/" TargetMode="External"/><Relationship Id="rId23" Type="http://schemas.openxmlformats.org/officeDocument/2006/relationships/hyperlink" Target="https://www.kcra.com/article/sacramento-sikh-temple-explosions-fire-reported/46576345" TargetMode="External"/><Relationship Id="rId119" Type="http://schemas.openxmlformats.org/officeDocument/2006/relationships/hyperlink" Target="https://www.bostonglobe.com/2020/11/13/metro/investigators-focus-propane-leak-possible-cause-nantucket-home-explosion/" TargetMode="External"/><Relationship Id="rId270" Type="http://schemas.openxmlformats.org/officeDocument/2006/relationships/hyperlink" Target="https://www.morningjournalnews.com/news/local-news/2025/03/family-sues-in-fatal-ellsworth-explosion/" TargetMode="External"/><Relationship Id="rId326" Type="http://schemas.openxmlformats.org/officeDocument/2006/relationships/hyperlink" Target="https://www.kcbd.com/2022/03/10/house-explodes-south-lubbock-emergency-crews-scene/" TargetMode="External"/><Relationship Id="rId65" Type="http://schemas.openxmlformats.org/officeDocument/2006/relationships/hyperlink" Target="https://www.springfieldnewssun.com/news/explosion-in-springfield-apartment-building-injures-3/O6RBI67U6RFL3N3BBSTJG2MZJA/" TargetMode="External"/><Relationship Id="rId130" Type="http://schemas.openxmlformats.org/officeDocument/2006/relationships/hyperlink" Target="https://www.usnews.com/news/best-states/michigan/articles/2021-04-12/michigan-house-explosion-fire-sends-8-people-to-hospitals" TargetMode="External"/><Relationship Id="rId368" Type="http://schemas.openxmlformats.org/officeDocument/2006/relationships/hyperlink" Target="https://www.weau.com/2021/07/27/one-dead-after-jefferson-county-home-explosion/" TargetMode="External"/><Relationship Id="rId172" Type="http://schemas.openxmlformats.org/officeDocument/2006/relationships/hyperlink" Target="https://www.mtiindustries.com/stella-man-killed-in-home-explosion/" TargetMode="External"/><Relationship Id="rId228" Type="http://schemas.openxmlformats.org/officeDocument/2006/relationships/hyperlink" Target="https://www.syracuse.com/news/2023/09/see-dramatic-drone-video-of-central-new-york-house-destroyed-by-gas-explosion.html" TargetMode="External"/><Relationship Id="rId435" Type="http://schemas.openxmlformats.org/officeDocument/2006/relationships/hyperlink" Target="https://wtop.com/montgomery-county/2022/11/fire-dept-building-fire-explosion-in-gaithersburg/" TargetMode="External"/><Relationship Id="rId477" Type="http://schemas.openxmlformats.org/officeDocument/2006/relationships/hyperlink" Target="https://www.wjtv.com/news/state/gas-device-caused-explosion-at-olive-branch-healthcare-facility/" TargetMode="External"/><Relationship Id="rId281" Type="http://schemas.openxmlformats.org/officeDocument/2006/relationships/hyperlink" Target="https://www.altoonamirror.com/news/local-news/2021/07/explosion-rocks-tyrone/" TargetMode="External"/><Relationship Id="rId337" Type="http://schemas.openxmlformats.org/officeDocument/2006/relationships/hyperlink" Target="https://abc13.com/harris-county-fire-camino-del-sol-drive-gas-leak-home-explosion-how-to-report-a/14353837/" TargetMode="External"/><Relationship Id="rId34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76" Type="http://schemas.openxmlformats.org/officeDocument/2006/relationships/hyperlink" Target="https://www.purdueexponent.org/city_state/article_5bcb8c9c-e410-11eb-afcb-53bf90af6511.html" TargetMode="External"/><Relationship Id="rId141" Type="http://schemas.openxmlformats.org/officeDocument/2006/relationships/hyperlink" Target="https://www.thenewsherald.com/2023/02/14/two-injured-in-house-explosion-that-rocks-melvindale-neighborhood/" TargetMode="External"/><Relationship Id="rId379" Type="http://schemas.openxmlformats.org/officeDocument/2006/relationships/hyperlink" Target="https://www.cbsnews.com/minnesota/news/explosion-apartment-complex-robbinsdale-fire-evacuation/" TargetMode="External"/><Relationship Id="rId7" Type="http://schemas.openxmlformats.org/officeDocument/2006/relationships/hyperlink" Target="https://www.alaskasnewssource.com/2022/12/12/explosion-rocks-wasilla-neighborhood/" TargetMode="External"/><Relationship Id="rId183" Type="http://schemas.openxmlformats.org/officeDocument/2006/relationships/hyperlink" Target="https://news3lv.com/news/local/one-person-burned-after-fire-from-gas-leak-explosion-at-cold-creek-home" TargetMode="External"/><Relationship Id="rId239" Type="http://schemas.openxmlformats.org/officeDocument/2006/relationships/hyperlink" Target="https://www.recordonline.com/story/news/2025/03/22/two-died-in-hurley-house-explosion-fire-caused-by-propane-leak/82609956007/" TargetMode="External"/><Relationship Id="rId390" Type="http://schemas.openxmlformats.org/officeDocument/2006/relationships/hyperlink" Target="https://www.wgrz.com/article/news/local/house-explosion-hamburg/71-114aa551-58cf-440d-a1b0-97ba00a7bd92" TargetMode="External"/><Relationship Id="rId404" Type="http://schemas.openxmlformats.org/officeDocument/2006/relationships/hyperlink" Target="https://www.king5.com/article/news/local/2-critically-injured-propane-tank-explodes-pierce-county/281-152464f8-a053-4918-aa40-0618658fe711" TargetMode="External"/><Relationship Id="rId446" Type="http://schemas.openxmlformats.org/officeDocument/2006/relationships/hyperlink" Target="https://fox56news.com/news/kentucky/investigation-ongoing-into-cause-of-henderson-county-house-explosion/?nxsparam=9" TargetMode="External"/><Relationship Id="rId250" Type="http://schemas.openxmlformats.org/officeDocument/2006/relationships/hyperlink" Target="https://www.wcnc.com/article/news/local/camper-explosion-gaston-county-nc/275-b06ea9f0-5002-480c-a6e1-d1ac44332dc2" TargetMode="External"/><Relationship Id="rId292" Type="http://schemas.openxmlformats.org/officeDocument/2006/relationships/hyperlink" Target="https://lancasteronline.com/news/local/i-was-just-shaking-inside-neighbors-evacuated-after-building-explosion-in-rapho-twp-update/article_c13adb70-1b25-11ee-bf9c-df3c1f056832.html" TargetMode="External"/><Relationship Id="rId306" Type="http://schemas.openxmlformats.org/officeDocument/2006/relationships/hyperlink" Target="https://nypost.com/2023/03/14/snow-covered-gas-meter-leads-to-house-explosion-in-south-dakota/" TargetMode="External"/><Relationship Id="rId45" Type="http://schemas.openxmlformats.org/officeDocument/2006/relationships/hyperlink" Target="https://roughdraftatlanta.com/2020/12/21/major-fire-burns-at-dunwoody-apartment-complex-police-say/" TargetMode="External"/><Relationship Id="rId87" Type="http://schemas.openxmlformats.org/officeDocument/2006/relationships/hyperlink" Target="https://www.usnews.com/news/best-states/iowa/articles/2022-07-13/le-mars-explosion-injures-3-people-destroys-home" TargetMode="External"/><Relationship Id="rId110" Type="http://schemas.openxmlformats.org/officeDocument/2006/relationships/hyperlink" Target="https://www.pressherald.com/2022/08/14/mans-remains-found-after-home-explodes-in-stonington/" TargetMode="External"/><Relationship Id="rId348" Type="http://schemas.openxmlformats.org/officeDocument/2006/relationships/hyperlink" Target="https://www.firefighternation.com/training/virginia-fire-department-releases-report-on-strip-mall-explosion/" TargetMode="External"/><Relationship Id="rId152" Type="http://schemas.openxmlformats.org/officeDocument/2006/relationships/hyperlink" Target="https://www.kare11.com/article/news/local/emergency-crews-home-explosion-richfield/89-f8fcb452-12cb-44fc-90a8-a877cf36970f" TargetMode="External"/><Relationship Id="rId194" Type="http://schemas.openxmlformats.org/officeDocument/2006/relationships/hyperlink" Target="https://www.itv.com/news/meridian/2021-10-22/emergency-services-at-scene-of-reported-gas-explosion-in-portsmouth" TargetMode="External"/><Relationship Id="rId208" Type="http://schemas.openxmlformats.org/officeDocument/2006/relationships/hyperlink" Target="https://www.1strespondernews.com/news/090321112/Residents-Escape-Apartment-Explosion-in-Paterson" TargetMode="External"/><Relationship Id="rId415" Type="http://schemas.openxmlformats.org/officeDocument/2006/relationships/hyperlink" Target="https://www.cbsnews.com/philadelphia/news/philadelphia-building-collapse-nicetown-tioga/" TargetMode="External"/><Relationship Id="rId457" Type="http://schemas.openxmlformats.org/officeDocument/2006/relationships/hyperlink" Target="https://www.cbsnews.com/atlanta/news/gas-explosion-at-vacant-atlanta-apartment-building-injures-1-displaces-dozens/" TargetMode="External"/><Relationship Id="rId261" Type="http://schemas.openxmlformats.org/officeDocument/2006/relationships/hyperlink" Target="https://www.cleveland19.com/2023/11/20/elderly-woman-unaccounted-after-cleveland-apartment-building-explodes-fire-officials-say/" TargetMode="External"/><Relationship Id="rId14" Type="http://schemas.openxmlformats.org/officeDocument/2006/relationships/hyperlink" Target="https://www.arkansasonline.com/news/2022/oct/14/tenants-complained-about-smell-of-gas-before/" TargetMode="External"/><Relationship Id="rId56" Type="http://schemas.openxmlformats.org/officeDocument/2006/relationships/hyperlink" Target="https://www.ksl.com/article/51241783/idaho-house-explosion-kills-2-after-snow-breaks-propane-line-says-sheriff" TargetMode="External"/><Relationship Id="rId317" Type="http://schemas.openxmlformats.org/officeDocument/2006/relationships/hyperlink" Target="https://cbsaustin.com/news/local/house-explosion-in-northwest-austin-family-escapes-uninjured" TargetMode="External"/><Relationship Id="rId359" Type="http://schemas.openxmlformats.org/officeDocument/2006/relationships/hyperlink" Target="https://www.wsaz.com/2022/10/25/man-killed-stove-propane-leak-explosion/" TargetMode="External"/><Relationship Id="rId98" Type="http://schemas.openxmlformats.org/officeDocument/2006/relationships/hyperlink" Target="https://www.kgns.tv/2024/11/27/gas-leak-leads-explosion-fire-barn-with-20000-chickens-inside/" TargetMode="External"/><Relationship Id="rId121" Type="http://schemas.openxmlformats.org/officeDocument/2006/relationships/hyperlink" Target="https://whdh.com/news/woman-doing-laundry-seriously-injured-in-natural-gas-explosion-in-winthrop-that-displaced-at-least-20/" TargetMode="External"/><Relationship Id="rId163" Type="http://schemas.openxmlformats.org/officeDocument/2006/relationships/hyperlink" Target="https://www.ky3.com/2024/04/02/woman-dies-propane-explosion-home-near-ava-mo/" TargetMode="External"/><Relationship Id="rId219" Type="http://schemas.openxmlformats.org/officeDocument/2006/relationships/hyperlink" Target="https://www.timesunion.com/news/article/State-Deadly-blast-in-Berne-caused-by-leak-from-16985444.php" TargetMode="External"/><Relationship Id="rId370" Type="http://schemas.openxmlformats.org/officeDocument/2006/relationships/hyperlink" Target="https://www.wbay.com/2022/04/10/mobile-home-explosion-leaves-two-with-serious-injuries/" TargetMode="External"/><Relationship Id="rId426" Type="http://schemas.openxmlformats.org/officeDocument/2006/relationships/hyperlink" Target="https://myfox8.com/news/north-carolina/piedmont-triad/4-people-hurt-in-house-explosion-on-friedberg-church-road-in-forsyth-county/" TargetMode="External"/><Relationship Id="rId230" Type="http://schemas.openxmlformats.org/officeDocument/2006/relationships/hyperlink" Target="https://abc7ny.com/amp/wappingers-falls-explosion-fire-gas-line-struck/14004337/" TargetMode="External"/><Relationship Id="rId468" Type="http://schemas.openxmlformats.org/officeDocument/2006/relationships/hyperlink" Target="https://abc7news.com/post/crews-battling-large-building-fire-smoke-hayward-reported-explosion/18276111/" TargetMode="External"/><Relationship Id="rId25" Type="http://schemas.openxmlformats.org/officeDocument/2006/relationships/hyperlink" Target="https://www.cbsnews.com/sanfrancisco/news/capitola-christmas-house-explosion-fire-lawn-way-santa-cruz-county/" TargetMode="External"/><Relationship Id="rId67" Type="http://schemas.openxmlformats.org/officeDocument/2006/relationships/hyperlink" Target="https://www.nbcchicago.com/top-videos-home/home-destroyed-in-illinois-gas-explosion-no-injuries-reported-as-investigation-begins/3171585/" TargetMode="External"/><Relationship Id="rId272" Type="http://schemas.openxmlformats.org/officeDocument/2006/relationships/hyperlink" Target="https://www.enidnews.com/news/ntsb-leak-found-in-gas-line-at-scene-of-fatal-waynoka-fire/article_411c6806-64d8-11eb-8621-d77718762c44.html" TargetMode="External"/><Relationship Id="rId328" Type="http://schemas.openxmlformats.org/officeDocument/2006/relationships/hyperlink" Target="https://www.wfaa.com/article/news/local/two-people-taken-hospital-after-water-heater-explosion-collin-county/287-21086778-6e22-442d-a04f-60a221c9512a" TargetMode="External"/><Relationship Id="rId132" Type="http://schemas.openxmlformats.org/officeDocument/2006/relationships/hyperlink" Target="https://www.fox2detroit.com/news/flint-home-explosion-2-dead-after-3-year-old-girls-remains-believed-to-have-been-found-family-says" TargetMode="External"/><Relationship Id="rId174" Type="http://schemas.openxmlformats.org/officeDocument/2006/relationships/hyperlink" Target="https://www.montanarightnow.com/great-falls/victims-of-home-explosion-in-poplar-flown-out-due-to-injuries/article_b3576ab4-938a-11ed-a322-d7b6989f3981.html" TargetMode="External"/><Relationship Id="rId381" Type="http://schemas.openxmlformats.org/officeDocument/2006/relationships/hyperlink" Target="https://www.cbsnews.com/losangeles/news/explosion-lake-elsinore-diamond-minor-league-baseball-stadium-injures-two-people/" TargetMode="External"/><Relationship Id="rId241" Type="http://schemas.openxmlformats.org/officeDocument/2006/relationships/hyperlink" Target="https://www.wcnc.com/article/news/local/propane-explosion-davidson-cabarrus-north-carolina-burn/275-406fb833-7f37-4e01-90f5-878afe267338" TargetMode="External"/><Relationship Id="rId437" Type="http://schemas.openxmlformats.org/officeDocument/2006/relationships/hyperlink" Target="https://www.ksnt.com/news/local-news/house-explosion-hospitalizes-man-in-north-central-kansas/" TargetMode="External"/><Relationship Id="rId479" Type="http://schemas.openxmlformats.org/officeDocument/2006/relationships/hyperlink" Target="https://www.kktv.com/2026/01/20/deadly-house-explosion-pueblo-county-likely-caused-by-water-heater-installation/" TargetMode="External"/><Relationship Id="rId36" Type="http://schemas.openxmlformats.org/officeDocument/2006/relationships/hyperlink" Target="https://baynews9.com/fl/tampa/news/2020/12/03/south-bradenton-gas-leak-home-explosion" TargetMode="External"/><Relationship Id="rId283" Type="http://schemas.openxmlformats.org/officeDocument/2006/relationships/hyperlink" Target="https://www.tribdem.com/news/propane-explosion-in-salisbury-sends-man-to-pittsburgh-hospital/article_69ed2808-ab89-11ec-a8bb-c3ec3e24e27e.html" TargetMode="External"/><Relationship Id="rId339" Type="http://schemas.openxmlformats.org/officeDocument/2006/relationships/hyperlink" Target="https://www.wfaa.com/article/news/local/officials-investigating-house-explosion-in-ellis-county/287-994b93c8-e161-4f2b-ab87-a88c2b9737df" TargetMode="External"/><Relationship Id="rId78" Type="http://schemas.openxmlformats.org/officeDocument/2006/relationships/hyperlink" Target="https://cbs4indy.com/news/home-gas-explosion-sends-man-to-hospital-severely-damages-house/" TargetMode="External"/><Relationship Id="rId101" Type="http://schemas.openxmlformats.org/officeDocument/2006/relationships/hyperlink" Target="https://www.williamsondailynews.com/news/two-injured-in-natural-gas-explosion-at-toler-home/article_4f514c58-cfdc-51a1-bb44-d72d1e139115.html" TargetMode="External"/><Relationship Id="rId143" Type="http://schemas.openxmlformats.org/officeDocument/2006/relationships/hyperlink" Target="https://www.detroitnews.com/story/news/local/michigan/2024/02/20/ann-arbor-house-explosion-was-unintentional-investigators-say/72670990007/" TargetMode="External"/><Relationship Id="rId185" Type="http://schemas.openxmlformats.org/officeDocument/2006/relationships/hyperlink" Target="https://www.nhregister.com/news/article/columbia-fire-chief-men-burned-18566618.php" TargetMode="External"/><Relationship Id="rId350" Type="http://schemas.openxmlformats.org/officeDocument/2006/relationships/hyperlink" Target="https://wset.com/news/local/bristol-virginia-home-leveled-after-fire-and-explosion-saturday" TargetMode="External"/><Relationship Id="rId406" Type="http://schemas.openxmlformats.org/officeDocument/2006/relationships/hyperlink" Target="https://www.wpri.com/news/local-news/south-county/two-injured-after-house-collapse-on-block-island/" TargetMode="External"/><Relationship Id="rId9" Type="http://schemas.openxmlformats.org/officeDocument/2006/relationships/hyperlink" Target="https://www.azfamily.com/2021/08/22/police-say-father-daughter-killed-gas-line-explosion-coolidge/" TargetMode="External"/><Relationship Id="rId210" Type="http://schemas.openxmlformats.org/officeDocument/2006/relationships/hyperlink" Target="https://www.firehouse.com/operations-training/news/21207344/watch-nm-firefighters-battle-fire-from-devastating-natural-gas-explosion" TargetMode="External"/><Relationship Id="rId392" Type="http://schemas.openxmlformats.org/officeDocument/2006/relationships/hyperlink" Target="https://www.nbcconnecticut.com/news/local/1-taken-to-hospital-following-propane-explosion-at-suffield-home/3572868/" TargetMode="External"/><Relationship Id="rId448" Type="http://schemas.openxmlformats.org/officeDocument/2006/relationships/hyperlink" Target="https://nypost.com/2025/10/15/us-news/nj-auto-body-shop-explosion-sparks-five-alarm-fire-destroying-multiple-hillside-businesses/" TargetMode="External"/><Relationship Id="rId252" Type="http://schemas.openxmlformats.org/officeDocument/2006/relationships/hyperlink" Target="https://www.kxnet.com/news/top-stories/two-minot-homes-evacuated-due-to-fire-natural-gas-leak/" TargetMode="External"/><Relationship Id="rId294" Type="http://schemas.openxmlformats.org/officeDocument/2006/relationships/hyperlink" Target="https://6abc.com/evacuation-gas-leak-fire-grace-court-apartments/13821018/" TargetMode="External"/><Relationship Id="rId308" Type="http://schemas.openxmlformats.org/officeDocument/2006/relationships/hyperlink" Target="https://fox17.com/news/local/father-son-escape-house-fire-and-explosion-in-franklin" TargetMode="External"/><Relationship Id="rId47" Type="http://schemas.openxmlformats.org/officeDocument/2006/relationships/hyperlink" Target="https://www.fox5atlanta.com/news/dunwoody-apartment-explosion-one-person-burned-another-recovering-from-broken-leg" TargetMode="External"/><Relationship Id="rId89" Type="http://schemas.openxmlformats.org/officeDocument/2006/relationships/hyperlink" Target="https://www.messengernews.net/news/local-news/2023/03/two-hurt-in-house-blast-fire/" TargetMode="External"/><Relationship Id="rId112" Type="http://schemas.openxmlformats.org/officeDocument/2006/relationships/hyperlink" Target="https://www.cbsnews.com/baltimore/news/man-sues-baltimore-bge-over-august-home-gas-explosion/" TargetMode="External"/><Relationship Id="rId154" Type="http://schemas.openxmlformats.org/officeDocument/2006/relationships/hyperlink" Target="https://www.clarionledger.com/story/news/2024/01/25/family-of-victims-in-copiah-county-propane-explosion-file-lawsuit/72353647007/" TargetMode="External"/><Relationship Id="rId361" Type="http://schemas.openxmlformats.org/officeDocument/2006/relationships/hyperlink" Target="https://wvmetronews.com/2023/09/06/gas-leak-suspected-in-wells-street-home-explosion/" TargetMode="External"/><Relationship Id="rId196" Type="http://schemas.openxmlformats.org/officeDocument/2006/relationships/hyperlink" Target="https://www.nbcboston.com/news/local/home-in-new-hampshire-left-severely-damaged-emergency-crews-respond/2812637/" TargetMode="External"/><Relationship Id="rId417" Type="http://schemas.openxmlformats.org/officeDocument/2006/relationships/hyperlink" Target="https://6abc.com/post/philadelphia-residents-concerned-second-explosion-nicetown-neighborhood/16896407/" TargetMode="External"/><Relationship Id="rId459" Type="http://schemas.openxmlformats.org/officeDocument/2006/relationships/hyperlink" Target="https://abc7chicago.com/post/calumet-city-house-155th-street-price-avenue-explodes-no-injured-officials/18215420/" TargetMode="External"/><Relationship Id="rId16" Type="http://schemas.openxmlformats.org/officeDocument/2006/relationships/hyperlink" Target="https://ktla.com/news/local-news/natural-gas-explosion-rocks-signal-hill-building/" TargetMode="External"/><Relationship Id="rId221" Type="http://schemas.openxmlformats.org/officeDocument/2006/relationships/hyperlink" Target="https://www.syracuse.com/news/2021/08/watch-the-moment-a-lakefront-home-near-old-forge-is-obliterated-in-explosion-video.html" TargetMode="External"/><Relationship Id="rId263" Type="http://schemas.openxmlformats.org/officeDocument/2006/relationships/hyperlink" Target="https://www.wkbn.com/news/local-news/howland-news/multiple-departments-responding-to-emergency-in-trumbull-county/" TargetMode="External"/><Relationship Id="rId319" Type="http://schemas.openxmlformats.org/officeDocument/2006/relationships/hyperlink" Target="https://abc13.com/house-explosion-blows-up-on-doulton-drive-fire-houston/9116250/" TargetMode="External"/><Relationship Id="rId470" Type="http://schemas.openxmlformats.org/officeDocument/2006/relationships/hyperlink" Target="https://www.9news.com/article/news/local/gas-leak-led-to-explosion-destroyed-dacono-home-fire-marshal-says/73-a15f29f9-997b-4a84-82f0-c02d2915c030" TargetMode="External"/><Relationship Id="rId58" Type="http://schemas.openxmlformats.org/officeDocument/2006/relationships/hyperlink" Target="https://www.centralillinoisproud.com/news/local-news/emergency-crews-tackle-possible-explosion-in-chillicothe/" TargetMode="External"/><Relationship Id="rId123" Type="http://schemas.openxmlformats.org/officeDocument/2006/relationships/hyperlink" Target="https://www.capecodtimes.com/story/news/2022/05/21/dennis-fire-department-responds-cottage-explosion-life-threating-injuries-cape-cod-hospital/9870770002/" TargetMode="External"/><Relationship Id="rId330" Type="http://schemas.openxmlformats.org/officeDocument/2006/relationships/hyperlink" Target="https://sanantonioreport.org/explosion-originated-underground-home-southeast-side-property-cause-unknown/" TargetMode="External"/><Relationship Id="rId165" Type="http://schemas.openxmlformats.org/officeDocument/2006/relationships/hyperlink" Target="https://www.kctv5.com/2024/08/23/felt-miles-explosion-levels-home-2-people-missing/" TargetMode="External"/><Relationship Id="rId372" Type="http://schemas.openxmlformats.org/officeDocument/2006/relationships/hyperlink" Target="https://www.jsonline.com/story/news/local/wisconsin/2022/10/21/structure-explodes-in-village-of-oregon-near-madison-in-dane-county/69580568007/" TargetMode="External"/><Relationship Id="rId428" Type="http://schemas.openxmlformats.org/officeDocument/2006/relationships/hyperlink" Target="https://www.whas11.com/article/news/local/indiana/southern-indiana-house-explosion-jeffersonville/417-d0a5684e-d6e5-4a56-a653-a26febe34273" TargetMode="External"/><Relationship Id="rId232" Type="http://schemas.openxmlformats.org/officeDocument/2006/relationships/hyperlink" Target="https://people.com/1-injured-in-gas-explosion-at-ny-home-that-family-was-moving-into-hours-prior-8604395" TargetMode="External"/><Relationship Id="rId274" Type="http://schemas.openxmlformats.org/officeDocument/2006/relationships/hyperlink" Target="https://wsbt.com/news/nation-world/okla-mobile-home-park-could-be-without-gas-for-days-after-5-explosions-on-christmas-eve-pine-creek-estates-gas-line-leak-electrical-power-explosion-line-ruptured-catoosa-fire-crews" TargetMode="External"/><Relationship Id="rId481" Type="http://schemas.openxmlformats.org/officeDocument/2006/relationships/hyperlink" Target="https://www.wthr.com/article/news/local/firefighter-civilian-hospitalized-explosion-house-fire-reported-gas-leak-greencastle-indiana/531-937b48a8-c594-4dc3-a52b-175efae3fe2d" TargetMode="External"/><Relationship Id="rId27" Type="http://schemas.openxmlformats.org/officeDocument/2006/relationships/hyperlink" Target="https://www.aspendailynews.com/news/aspen-homeowner-injured-from-gas-explosion-that-caused-garage-fire/article_e5d0ad40-50f6-11ea-a177-5b30c65ec279.html" TargetMode="External"/><Relationship Id="rId69" Type="http://schemas.openxmlformats.org/officeDocument/2006/relationships/hyperlink" Target="https://www.wifr.com/2023/10/05/community-reacts-rockford-home-explosion/" TargetMode="External"/><Relationship Id="rId134" Type="http://schemas.openxmlformats.org/officeDocument/2006/relationships/hyperlink" Target="https://www.abc57.com/news/two-people-escape-overnight-house-fire-in-niles-believed-to-be-caused-by-a-gas-explosion" TargetMode="External"/><Relationship Id="rId80" Type="http://schemas.openxmlformats.org/officeDocument/2006/relationships/hyperlink" Target="https://www.mtiindustries.com/neighbors-camera-captures-southern-indiana-house-explosion/" TargetMode="External"/><Relationship Id="rId176" Type="http://schemas.openxmlformats.org/officeDocument/2006/relationships/hyperlink" Target="https://www.kpax.com/news/missoula-county/man-severely-burned-in-lolo-home-explosion-fire" TargetMode="External"/><Relationship Id="rId341" Type="http://schemas.openxmlformats.org/officeDocument/2006/relationships/hyperlink" Target="https://www.msn.com/en-us/news/crime/bowie-house-fire-victim-dies-from-injuries/ar-AA1AX2TL" TargetMode="External"/><Relationship Id="rId383" Type="http://schemas.openxmlformats.org/officeDocument/2006/relationships/hyperlink" Target="https://www.usatoday.com/story/news/nation/2025/04/13/house-explosion-austin/83072635007/" TargetMode="External"/><Relationship Id="rId439" Type="http://schemas.openxmlformats.org/officeDocument/2006/relationships/hyperlink" Target="https://www.msn.com/en-us/news/us/gas-leak-causes-home-explosion-in-gothenburg/ar-AA1NexAT" TargetMode="External"/><Relationship Id="rId201" Type="http://schemas.openxmlformats.org/officeDocument/2006/relationships/hyperlink" Target="https://www.ctif.org/news/body-camera-video-shows-firefighters-narrowly-surviving-gas-explosion-inside-home" TargetMode="External"/><Relationship Id="rId243" Type="http://schemas.openxmlformats.org/officeDocument/2006/relationships/hyperlink" Target="https://wlos.com/news/local/home-explosion-in-henderson-county-caused-by-propane-tank-fire-marshal-says" TargetMode="External"/><Relationship Id="rId285" Type="http://schemas.openxmlformats.org/officeDocument/2006/relationships/hyperlink" Target="https://www.cbsnews.com/pittsburgh/news/hempfield-township-home-explosion/" TargetMode="External"/><Relationship Id="rId450" Type="http://schemas.openxmlformats.org/officeDocument/2006/relationships/hyperlink" Target="https://www.wsaz.com/2025/10/16/second-person-dead-after-propane-explosion-crash/" TargetMode="External"/><Relationship Id="rId38" Type="http://schemas.openxmlformats.org/officeDocument/2006/relationships/hyperlink" Target="https://www.nbcmiami.com/news/local/explosion-that-leveled-west-park-home-likely-caused-by-accidental-gas-leak-fire-marshal/3251402/" TargetMode="External"/><Relationship Id="rId103" Type="http://schemas.openxmlformats.org/officeDocument/2006/relationships/hyperlink" Target="https://www.msn.com/en-us/news/crime/woman-seriously-injured-in-home-explosion-in-eastern-kentucky/ar-AA1yZklf?apiversion=v2&amp;noservercache=1&amp;domshim=1&amp;renderwebcomponents=1&amp;wcseo=1&amp;batchservertelemetry=1&amp;noservertelemetry=1" TargetMode="External"/><Relationship Id="rId310" Type="http://schemas.openxmlformats.org/officeDocument/2006/relationships/hyperlink" Target="https://www.tennessean.com/story/news/local/dickson/2021/02/01/nashville-firefighter-familys-white-bluff-home-lost-explosion/4335667001/" TargetMode="External"/><Relationship Id="rId91" Type="http://schemas.openxmlformats.org/officeDocument/2006/relationships/hyperlink" Target="https://www.kyoutv.com/2024/04/29/ottumwa-home-had-devastating-natural-gas-explosion/" TargetMode="External"/><Relationship Id="rId145" Type="http://schemas.openxmlformats.org/officeDocument/2006/relationships/hyperlink" Target="https://www.wlns.com/news/local-news/home-collapse-investigated-in-lansing/" TargetMode="External"/><Relationship Id="rId187" Type="http://schemas.openxmlformats.org/officeDocument/2006/relationships/hyperlink" Target="https://www.northwestgeorgianews.com/polk_standard_journal/news/cedartown/house-explosion-kills-1-damages-nearby-buildings-in-polk-county/article_a514de28-5aa1-11ec-a3a5-cb6aa1c3c51e.html" TargetMode="External"/><Relationship Id="rId352" Type="http://schemas.openxmlformats.org/officeDocument/2006/relationships/hyperlink" Target="https://wjla.com/news/local/sterling-virginia-house-explosion-propane-tank-leak-loudoun-county-va-firefighter-dead-trevor-brown-injuries-community-neighborhood-dmv" TargetMode="External"/><Relationship Id="rId394" Type="http://schemas.openxmlformats.org/officeDocument/2006/relationships/hyperlink" Target="https://www.9news.com/article/news/local/boulder-home-explosion/73-c2c88a20-4dd9-4f88-a148-d8448d6fccc1" TargetMode="External"/><Relationship Id="rId408" Type="http://schemas.openxmlformats.org/officeDocument/2006/relationships/hyperlink" Target="https://www.11alive.com/article/news/local/propane-explosion-kills-man-in-duplex-zebulon/85-f8efeddb-f8bd-4ef2-b174-84f12403ff34" TargetMode="External"/><Relationship Id="rId212" Type="http://schemas.openxmlformats.org/officeDocument/2006/relationships/hyperlink" Target="https://patch.com/new-york/westislip/propane-tank-explosion-causes-fire-1-burn-victim-hospitalized" TargetMode="External"/><Relationship Id="rId254" Type="http://schemas.openxmlformats.org/officeDocument/2006/relationships/hyperlink" Target="https://dayton247now.com/news/local/crews-respond-to-reported-house-explosion-in-middletown-cincinnati" TargetMode="External"/><Relationship Id="rId49" Type="http://schemas.openxmlformats.org/officeDocument/2006/relationships/hyperlink" Target="https://douglasnow.com/2023/07/24/sambo-s-in-willacoochee-rocked-by-explosion-heard-several-blocks-away/" TargetMode="External"/><Relationship Id="rId114" Type="http://schemas.openxmlformats.org/officeDocument/2006/relationships/hyperlink" Target="https://www.washingtonpost.com/dc-md-va/2022/03/03/laytonsville-fire-apartment-collapse/" TargetMode="External"/><Relationship Id="rId296" Type="http://schemas.openxmlformats.org/officeDocument/2006/relationships/hyperlink" Target="https://berksweekly.com/news/one-injured-after-house-explosion-in-north-heidelberg-township-state-police-investigating/" TargetMode="External"/><Relationship Id="rId461" Type="http://schemas.openxmlformats.org/officeDocument/2006/relationships/hyperlink" Target="https://www.wmtw.com/article/reported-explosion-in-oakland/69568840" TargetMode="External"/><Relationship Id="rId60" Type="http://schemas.openxmlformats.org/officeDocument/2006/relationships/hyperlink" Target="https://www.mtiindustries.com/1-injured-in-natural-gas-explosion-at-home-on-eighth-street-in-rockford/" TargetMode="External"/><Relationship Id="rId156" Type="http://schemas.openxmlformats.org/officeDocument/2006/relationships/hyperlink" Target="https://www.wapt.com/article/abandoned-house-explodes-destroying-next-door-home/46559815" TargetMode="External"/><Relationship Id="rId198" Type="http://schemas.openxmlformats.org/officeDocument/2006/relationships/hyperlink" Target="https://abc7ny.com/manville-fires-new-jersey-flooding-fire-banquet-hall/10995694/" TargetMode="External"/><Relationship Id="rId321" Type="http://schemas.openxmlformats.org/officeDocument/2006/relationships/hyperlink" Target="https://www.nbcdfw.com/news/local/what-caused-a-natural-gas-leak-in-plano-home-explosion/2686630/" TargetMode="External"/><Relationship Id="rId363" Type="http://schemas.openxmlformats.org/officeDocument/2006/relationships/hyperlink" Target="https://www.wboy.com/emergencies/departments-respond-to-house-explosion-in-clarksburg/" TargetMode="External"/><Relationship Id="rId419" Type="http://schemas.openxmlformats.org/officeDocument/2006/relationships/hyperlink" Target="https://www.wavy.com/news/local-news/fire-from-propane-tank-explosion-destroys-nc-home/" TargetMode="External"/><Relationship Id="rId223" Type="http://schemas.openxmlformats.org/officeDocument/2006/relationships/hyperlink" Target="https://www.timesunion.com/news/article/House-explosion-injures-2-in-Glenville-16404006.php" TargetMode="External"/><Relationship Id="rId430" Type="http://schemas.openxmlformats.org/officeDocument/2006/relationships/hyperlink" Target="https://www.wbtv.com/2025/08/20/explosion-new-north-carolina-business-send-3-firefighters-hospital/" TargetMode="External"/><Relationship Id="rId18" Type="http://schemas.openxmlformats.org/officeDocument/2006/relationships/hyperlink" Target="https://www.kget.com/news/local-news/explosion-in-an-apartment-complex-in-central-bakersfield/" TargetMode="External"/><Relationship Id="rId265" Type="http://schemas.openxmlformats.org/officeDocument/2006/relationships/hyperlink" Target="https://www.wtap.com/2024/08/20/multiple-crews-respond-house-explosion-washington-county/" TargetMode="External"/><Relationship Id="rId472" Type="http://schemas.openxmlformats.org/officeDocument/2006/relationships/hyperlink" Target="https://www.ketv.com/article/nebraska-officials-identify-woman-died-house-explosion/69895112" TargetMode="External"/><Relationship Id="rId125" Type="http://schemas.openxmlformats.org/officeDocument/2006/relationships/hyperlink" Target="https://thelocalnews.news/2024/11/30/police-and-fire-log-november-18-to-24-2024/" TargetMode="External"/><Relationship Id="rId167" Type="http://schemas.openxmlformats.org/officeDocument/2006/relationships/hyperlink" Target="https://www.kait8.com/2024/10/04/deadly-house-explosion-butler-county-mo/" TargetMode="External"/><Relationship Id="rId332" Type="http://schemas.openxmlformats.org/officeDocument/2006/relationships/hyperlink" Target="https://www.newschannel6now.com/2023/11/07/house-christine-road-explodes-due-gas-leak/" TargetMode="External"/><Relationship Id="rId374" Type="http://schemas.openxmlformats.org/officeDocument/2006/relationships/hyperlink" Target="https://www.firehouse.com/operations-training/video/53060224/propane-leak-eyed-as-cause-of-madison-wi-condo-building-blast-that-injured-four" TargetMode="External"/><Relationship Id="rId71" Type="http://schemas.openxmlformats.org/officeDocument/2006/relationships/hyperlink" Target="https://abc7chicago.com/house-explosion-illinois-earlville-il-dekalb-county/13945387/" TargetMode="External"/><Relationship Id="rId234" Type="http://schemas.openxmlformats.org/officeDocument/2006/relationships/hyperlink" Target="https://spectrumlocalnews.com/nys/central-ny/public-safety/2024/06/21/syracuse-house-collapse-update-cause" TargetMode="External"/><Relationship Id="rId2" Type="http://schemas.openxmlformats.org/officeDocument/2006/relationships/hyperlink" Target="https://www.cbs42.com/news/local/natural-gas-explosion-causes-house-fire-in-fultondale-1-injured/" TargetMode="External"/><Relationship Id="rId29" Type="http://schemas.openxmlformats.org/officeDocument/2006/relationships/hyperlink" Target="https://www.denverpost.com/2023/08/10/denver-fourplex-explosion-injuries/" TargetMode="External"/><Relationship Id="rId276" Type="http://schemas.openxmlformats.org/officeDocument/2006/relationships/hyperlink" Target="https://ktvz.com/news/bend/2025/02/27/small-natural-gas-explosion-in-pizza-oven-at-bend-poker-room-sends-one-person-to-the-hospital/" TargetMode="External"/><Relationship Id="rId441" Type="http://schemas.openxmlformats.org/officeDocument/2006/relationships/hyperlink" Target="https://www.yahoo.com/news/articles/fries-home-damaged-propane-explosion-160500022.html" TargetMode="External"/><Relationship Id="rId483" Type="http://schemas.openxmlformats.org/officeDocument/2006/relationships/hyperlink" Target="https://www.wkow.com/news/top-stories/explosion-destroys-home-in-richland-county-couple-hospitalized/article_200a8972-4275-4b18-9b2a-d58765d3d268.html" TargetMode="External"/><Relationship Id="rId40" Type="http://schemas.openxmlformats.org/officeDocument/2006/relationships/hyperlink" Target="https://www.palmbeachpost.com/story/news/fire/2024/05/11/house-destroyed-cat-killed-in-lake-worth-beach-propane-tank-explosion/73655257007/" TargetMode="External"/><Relationship Id="rId136" Type="http://schemas.openxmlformats.org/officeDocument/2006/relationships/hyperlink" Target="https://www.fox2detroit.com/news/explosion-levels-home-in-sumpter-township-man-hospitalized" TargetMode="External"/><Relationship Id="rId178" Type="http://schemas.openxmlformats.org/officeDocument/2006/relationships/hyperlink" Target="https://www.foxnews.com/us/explosion-destroys-omaha-home-kills-at-least-1-and-critically-injures-2" TargetMode="External"/><Relationship Id="rId301" Type="http://schemas.openxmlformats.org/officeDocument/2006/relationships/hyperlink" Target="https://triblive.com/local/penn-hills/county-medical-examiners-personnel-called-in-after-apparent-house-explosion-in-penn-hills/" TargetMode="External"/><Relationship Id="rId343" Type="http://schemas.openxmlformats.org/officeDocument/2006/relationships/hyperlink" Target="https://www.abc4.com/news/northern-utah/propane-gas-leak-caused-cache-county-house-explosion-officials-say/" TargetMode="External"/><Relationship Id="rId82" Type="http://schemas.openxmlformats.org/officeDocument/2006/relationships/hyperlink" Target="https://www.whas11.com/article/news/local/indiana/house-explosion-indiana-dubois-county/417-232dd731-37f0-469c-a947-1f9cd719972d" TargetMode="External"/><Relationship Id="rId203" Type="http://schemas.openxmlformats.org/officeDocument/2006/relationships/hyperlink" Target="https://www.nj.com/passaic-county/2023/10/nj-house-explosion-that-injured-5-was-likely-caused-by-propane-officials-say.html" TargetMode="External"/><Relationship Id="rId385" Type="http://schemas.openxmlformats.org/officeDocument/2006/relationships/hyperlink" Target="https://www.actionnewsjax.com/news/local/four-people-injured-after-suspected-gas-explosion-clay-county-home/WLA3VVZDPFHK3LS2SVT4VDHXMY/" TargetMode="External"/><Relationship Id="rId245" Type="http://schemas.openxmlformats.org/officeDocument/2006/relationships/hyperlink" Target="https://wset.com/news/local/investigators-say-man-in-thanksgiving-home-explosion-is-lucky-to-be-alive" TargetMode="External"/><Relationship Id="rId287" Type="http://schemas.openxmlformats.org/officeDocument/2006/relationships/hyperlink" Target="https://www.tiogapublishing.com/the_wellsboro_mansfield_gazette/news/local/gas-leak-suspected-in-house-explosion-fire/article_cf6e8aaa-603d-11ed-b2be-27a605f39e3f.html" TargetMode="External"/><Relationship Id="rId410" Type="http://schemas.openxmlformats.org/officeDocument/2006/relationships/hyperlink" Target="https://www.al.com/news/huntsville/2025/04/alabama-veteran-rescues-neighbor-from-fiery-explosion-im-not-a-hero-i-just-did-what-i-was-supposed-to.html" TargetMode="External"/><Relationship Id="rId452" Type="http://schemas.openxmlformats.org/officeDocument/2006/relationships/hyperlink" Target="https://wchstv.com/news/nation-world/virginia-house-explodes-as-firefighters-respond-to-gas-leak-haymarket-prince-william-county-helicopter-video-photos-firefighters-no-injuries" TargetMode="External"/><Relationship Id="rId105" Type="http://schemas.openxmlformats.org/officeDocument/2006/relationships/hyperlink" Target="https://www.fox8live.com/2023/06/28/75-year-old-louisiana-man-airlifted-burn-center-after-propane-related-explosion/" TargetMode="External"/><Relationship Id="rId147" Type="http://schemas.openxmlformats.org/officeDocument/2006/relationships/hyperlink" Target="https://www.wxyz.com/news/region/oakland-county/police-on-scene-of-explosion-affecting-multiple-condos-in-orion-township" TargetMode="External"/><Relationship Id="rId312" Type="http://schemas.openxmlformats.org/officeDocument/2006/relationships/hyperlink" Target="https://www.wkrn.com/news/local-news/second-home-explosion-reported-in-maury-county/" TargetMode="External"/><Relationship Id="rId354" Type="http://schemas.openxmlformats.org/officeDocument/2006/relationships/hyperlink" Target="https://wcyb.com/news/local/1-injured-2-dogs-dead-following-apparent-explosion-in-bristol-virginia" TargetMode="External"/><Relationship Id="rId51" Type="http://schemas.openxmlformats.org/officeDocument/2006/relationships/hyperlink" Target="https://www.atlantanewsfirst.com/2024/03/26/everything-we-know-about-southwest-atlanta-bbq-restaurant-explosion-gas-leak/" TargetMode="External"/><Relationship Id="rId93" Type="http://schemas.openxmlformats.org/officeDocument/2006/relationships/hyperlink" Target="https://www.kwwl.com/news/waterloo/basement-gas-leak-likely-cause-for-waterloo-house-explosion/article_ba34e69c-4d2e-4fb6-aae3-7576d11cb063.html" TargetMode="External"/><Relationship Id="rId189" Type="http://schemas.openxmlformats.org/officeDocument/2006/relationships/hyperlink" Target="https://www.14news.com/2021/03/13/dispatch-crews-responding-house-fire-henderson-co/" TargetMode="External"/><Relationship Id="rId396" Type="http://schemas.openxmlformats.org/officeDocument/2006/relationships/hyperlink" Target="https://www.tri-cityherald.com/news/local/crime/article301652394.html" TargetMode="External"/><Relationship Id="rId214" Type="http://schemas.openxmlformats.org/officeDocument/2006/relationships/hyperlink" Target="https://www.cbsnews.com/newyork/news/gas-explosion-nassau-county-long-island/" TargetMode="External"/><Relationship Id="rId256" Type="http://schemas.openxmlformats.org/officeDocument/2006/relationships/hyperlink" Target="https://www.the-daily-record.com/story/news/local/2021/02/28/explosion-fire-rocks-smithville-area-home-residents-escape-safety-wayne-county/6860439002/" TargetMode="External"/><Relationship Id="rId298" Type="http://schemas.openxmlformats.org/officeDocument/2006/relationships/hyperlink" Target="https://www.post-gazette.com/business/powersource/2024/09/24/propane-crescent-township-house-explosion-investigation/stories/202409240096" TargetMode="External"/><Relationship Id="rId421" Type="http://schemas.openxmlformats.org/officeDocument/2006/relationships/hyperlink" Target="https://www.newsitem.com/crime/local/lykens-man-charged-after-intentionally-causing-a-house-explosion/article_32faee18-6433-4610-a9ee-816ddaf4fd89.html" TargetMode="External"/><Relationship Id="rId463" Type="http://schemas.openxmlformats.org/officeDocument/2006/relationships/hyperlink" Target="https://www.fox2detroit.com/news/detroit-house-explosion-cause-confirmed-dte-energy" TargetMode="External"/><Relationship Id="rId116" Type="http://schemas.openxmlformats.org/officeDocument/2006/relationships/hyperlink" Target="https://foxbaltimore.com/amp/news/local/explosion-in-southwest-baltimore-natural-gas-leak-and-power-line-suspected-as-potential-causes-baltimore-city-fire-department-ridgely-street" TargetMode="External"/><Relationship Id="rId137" Type="http://schemas.openxmlformats.org/officeDocument/2006/relationships/hyperlink" Target="https://www.wzzm13.com/article/news/local/caledonia-house-fire-investigation/69-1b8bb622-21db-4cd0-bb29-5d0975299ec5" TargetMode="External"/><Relationship Id="rId158" Type="http://schemas.openxmlformats.org/officeDocument/2006/relationships/hyperlink" Target="https://ott.www.us-corp-qa-3.tnqa.net/news/man-76-hospitalized-after-florissant-home-explosion/article_8639e0c6-7ae5-5582-9b35-0c38e67aadc0.html" TargetMode="External"/><Relationship Id="rId302" Type="http://schemas.openxmlformats.org/officeDocument/2006/relationships/hyperlink" Target="https://www.wpri.com/news/local-news/west-bay/one-injured-after-gas-grill-explodes-at-east-greenwich-home/" TargetMode="External"/><Relationship Id="rId323" Type="http://schemas.openxmlformats.org/officeDocument/2006/relationships/hyperlink" Target="https://www.ksat.com/news/local/2021/11/11/woman-says-explosion-in-neighbors-apartment-knocked-her-across-the-room/" TargetMode="External"/><Relationship Id="rId344" Type="http://schemas.openxmlformats.org/officeDocument/2006/relationships/hyperlink" Target="https://www.ksl.com/article/50752491/elk-ridge-explosion-may-have-been-caused-by-natural-gas-tank-deputies-say" TargetMode="External"/><Relationship Id="rId20" Type="http://schemas.openxmlformats.org/officeDocument/2006/relationships/hyperlink" Target="https://snowbrains.com/explosion-in-mammoth-lakes-ca-leaves-5-people-hospitalized/" TargetMode="External"/><Relationship Id="rId41" Type="http://schemas.openxmlformats.org/officeDocument/2006/relationships/hyperlink" Target="https://www.msn.com/en-us/news/crime/state-fire-marshal-finds-cause-of-a-gas-leak-explosion-at-a-laundromat-undetermined/ar-AA1ujJDC" TargetMode="External"/><Relationship Id="rId62" Type="http://schemas.openxmlformats.org/officeDocument/2006/relationships/hyperlink" Target="https://foxillinois.com/news/local/sfd-house-explosion-fire-at-springfield-home" TargetMode="External"/><Relationship Id="rId83" Type="http://schemas.openxmlformats.org/officeDocument/2006/relationships/hyperlink" Target="https://www.pal-item.com/story/news/local/2024/11/06/2-hurt-as-apparent-gas-explosion-destroys-randolph-county-home/76090291007/" TargetMode="External"/><Relationship Id="rId179" Type="http://schemas.openxmlformats.org/officeDocument/2006/relationships/hyperlink" Target="https://www.wowt.com/2021/11/16/investigators-propane-leak-was-cause-central-nebraska-explosion/" TargetMode="External"/><Relationship Id="rId365" Type="http://schemas.openxmlformats.org/officeDocument/2006/relationships/hyperlink" Target="https://www.gazettextra.com/news/local/update-two-injured-one-seriously-after-janesville-home-explosion-authorities-say/article_c2a33494-bdf2-5cbc-a375-de86220274e0.html" TargetMode="External"/><Relationship Id="rId386" Type="http://schemas.openxmlformats.org/officeDocument/2006/relationships/hyperlink" Target="https://www.inforum.com/news/fargo/natural-gas-explosion-at-fargo-factory-injures-1" TargetMode="External"/><Relationship Id="rId190" Type="http://schemas.openxmlformats.org/officeDocument/2006/relationships/hyperlink" Target="https://www.wabi.tv/2021/10/16/1-person-recovering-after-embden-house-explosion/" TargetMode="External"/><Relationship Id="rId204" Type="http://schemas.openxmlformats.org/officeDocument/2006/relationships/hyperlink" Target="https://6abc.com/house-explosion-home-on-fire-stafford-township-nj-severe-burns/13994378/" TargetMode="External"/><Relationship Id="rId225" Type="http://schemas.openxmlformats.org/officeDocument/2006/relationships/hyperlink" Target="https://www.dailymail.co.uk/news/article-10263239/Explosion-Brooklyn-leaves-six-injured-54-displaced.html" TargetMode="External"/><Relationship Id="rId246" Type="http://schemas.openxmlformats.org/officeDocument/2006/relationships/hyperlink" Target="https://www.cbs17.com/news/local-news/wake-county-news/firefighters-respond-to-raleigh-gas-explosion/" TargetMode="External"/><Relationship Id="rId267" Type="http://schemas.openxmlformats.org/officeDocument/2006/relationships/hyperlink" Target="https://dayton247now.com/news/local/suspected-explosion-destroys-house-near-sidney" TargetMode="External"/><Relationship Id="rId288" Type="http://schemas.openxmlformats.org/officeDocument/2006/relationships/hyperlink" Target="https://local21news.com/news/local/reports-of-explosion-in-dauphin-county-officials-say" TargetMode="External"/><Relationship Id="rId411" Type="http://schemas.openxmlformats.org/officeDocument/2006/relationships/hyperlink" Target="https://mynbc15.com/news/local/mobile-fire-rescue-gas-stove-explosion-caused-sharon-drive-house-fire" TargetMode="External"/><Relationship Id="rId432" Type="http://schemas.openxmlformats.org/officeDocument/2006/relationships/hyperlink" Target="https://abc7ny.com/post/explosion-caught-camera-basement-crown-heights-brooklyn-building/17641782/" TargetMode="External"/><Relationship Id="rId453" Type="http://schemas.openxmlformats.org/officeDocument/2006/relationships/hyperlink" Target="https://cbsaustin.com/news/nation-world/major-gas-leak-reported-at-23rd-and-burnside" TargetMode="External"/><Relationship Id="rId474" Type="http://schemas.openxmlformats.org/officeDocument/2006/relationships/hyperlink" Target="https://www.wbng.com/2025/12/12/propane-leak-causes-fire-explosions-norwich-farm/" TargetMode="External"/><Relationship Id="rId106" Type="http://schemas.openxmlformats.org/officeDocument/2006/relationships/hyperlink" Target="https://www.cenlanow.com/news/state-news/teenage-boy-dies-five-remain-hospitalized-after-saturday-house-explosion/amp/" TargetMode="External"/><Relationship Id="rId127" Type="http://schemas.openxmlformats.org/officeDocument/2006/relationships/hyperlink" Target="https://www.freep.com/story/news/local/michigan/detroit/2020/03/20/detroit-house-explosion-gas/2882744001/" TargetMode="External"/><Relationship Id="rId313" Type="http://schemas.openxmlformats.org/officeDocument/2006/relationships/hyperlink" Target="https://www.wbbjtv.com/2024/07/15/house-explosion-kills-one-and-critically-injures-another-sources-say/" TargetMode="External"/><Relationship Id="rId10" Type="http://schemas.openxmlformats.org/officeDocument/2006/relationships/hyperlink" Target="https://www.abc15.com/news/region-southeast-valley/chandler/several-hurt-after-explosion-roof-collapse-at-chandler-strip-mall" TargetMode="External"/><Relationship Id="rId31" Type="http://schemas.openxmlformats.org/officeDocument/2006/relationships/hyperlink" Target="https://www.youtube.com/watch?v=TNsSzuEX36Y&amp;ab_channel=FOX31Denver" TargetMode="External"/><Relationship Id="rId52" Type="http://schemas.openxmlformats.org/officeDocument/2006/relationships/hyperlink" Target="https://beelinecommunications-my.sharepoint.com/5C722165D192FFA2/Desktop/Paulding%20County%20home%20explodes%20after%20suspected%20gas%20leak,%20officials%20say" TargetMode="External"/><Relationship Id="rId73" Type="http://schemas.openxmlformats.org/officeDocument/2006/relationships/hyperlink" Target="https://www.wthr.com/article/news/local/update-explosion-damaged-south-indianapolis-car-wash-caused-natural-gas-leak/531-e434cc5a-dbc8-4950-8ee2-b6aacf5db338" TargetMode="External"/><Relationship Id="rId94" Type="http://schemas.openxmlformats.org/officeDocument/2006/relationships/hyperlink" Target="https://www.kcci.com/article/des-moines-home-explosion-natural-gas-leak/64338607" TargetMode="External"/><Relationship Id="rId148" Type="http://schemas.openxmlformats.org/officeDocument/2006/relationships/hyperlink" Target="https://www.detroitnews.com/story/news/local/detroit-city/2025/04/01/detroit-apartment-building-blast-caused-by-gas-leak-3-still-in-critical-condition/82762426007/" TargetMode="External"/><Relationship Id="rId169" Type="http://schemas.openxmlformats.org/officeDocument/2006/relationships/hyperlink" Target="https://www.ksdk.com/article/news/local/as-seen-on-tv/glendale-home-explosion-gas-line-hit/63-420a7303-c657-4598-ba6f-5e1dfa381372" TargetMode="External"/><Relationship Id="rId334" Type="http://schemas.openxmlformats.org/officeDocument/2006/relationships/hyperlink" Target="https://www.kwtx.com/2023/12/24/one-dead-multiple-injured-after-house-explosion-rogers-rogers-vfd-says/" TargetMode="External"/><Relationship Id="rId355" Type="http://schemas.openxmlformats.org/officeDocument/2006/relationships/hyperlink" Target="https://www.kiro7.com/news/local/one-dead-four-others-hurt-renton-house-fire/3RURQBKHNBF5DKT5BIFPUJ3FHA/" TargetMode="External"/><Relationship Id="rId376" Type="http://schemas.openxmlformats.org/officeDocument/2006/relationships/hyperlink" Target="https://www.wearegreenbay.com/news/local-news/propane-leak-the-likely-cause-of-a-home-explosion-in-waupaca-county/" TargetMode="External"/><Relationship Id="rId397" Type="http://schemas.openxmlformats.org/officeDocument/2006/relationships/hyperlink" Target="https://www.google.com/search?q=cause+of+explosion+in+july+2023+holliston+ma&amp;sca_esv=3cef0c337813fef5&amp;sxsrf=AE3TifOTB7l18ld-0AocRJOd7OcjwguDWQ%3A1748615804164&amp;ei=fMI5aPnjCYGe0PEPtbrzsQU&amp;ved=0ahUKEwj5key-tcuNAxUBDzQIHTXdPFYQ4dUDCBA&amp;uact=5&amp;oq=cause+of+explosion+in+july+2023+holliston+ma&amp;gs_lp=Egxnd3Mtd2l6LXNlcnAiLGNhdXNlIG9mIGV4cGxvc2lvbiBpbiBqdWx5IDIwMjMgaG9sbGlzdG9uIG1hMgUQIRigATIFECEYoAEyBRAhGKABMgUQIRigATIFECEYoAEyBRAhGKsCSPEcUKoDWLIbcAF4AJABAJgBqwGgAfYXqgEEMC4yMrgBA8gBAPgBAZgCF6ACzBjCAggQABiwAxjvBcICCxAAGLADGKIEGIkFwgILEAAYgAQYsAMYogTCAgQQIxgnwgIGEAAYFhgewgIFEAAY7wXCAggQABiiBBiJBZgDAOIDBRIBMSBAiAYBkAYFkgcEMS4yMqAH3YgBsgcEMC4yMrgHyBjCBwYwLjE2LjfIB0A&amp;sclient=gws-wiz-serp" TargetMode="External"/><Relationship Id="rId4" Type="http://schemas.openxmlformats.org/officeDocument/2006/relationships/hyperlink" Target="https://www.al.com/news/birmingham/2022/04/food-truck-explosion-in-forestdale-sends-1-to-hospital-with-burns.html" TargetMode="External"/><Relationship Id="rId180" Type="http://schemas.openxmlformats.org/officeDocument/2006/relationships/hyperlink" Target="https://www.ketv.com/article/house-explosion-reported-in-midtown-omaha/44420040" TargetMode="External"/><Relationship Id="rId215" Type="http://schemas.openxmlformats.org/officeDocument/2006/relationships/hyperlink" Target="https://spectrumlocalnews.com/nys/rochester/public-safety/2020/12/09/reported-explosion-in-gates" TargetMode="External"/><Relationship Id="rId236" Type="http://schemas.openxmlformats.org/officeDocument/2006/relationships/hyperlink" Target="https://abc7ny.com/post/east-flatbush-brooklyn-house-explosion-injures-4-relatives-cause-investigation/15246721/" TargetMode="External"/><Relationship Id="rId257" Type="http://schemas.openxmlformats.org/officeDocument/2006/relationships/hyperlink" Target="https://www.cleveland.com/news/2021/08/gas-leak-caused-explosion-that-destroyed-slavic-village-home-in-cleveland-fire-department-says.html" TargetMode="External"/><Relationship Id="rId278" Type="http://schemas.openxmlformats.org/officeDocument/2006/relationships/hyperlink" Target="https://www.wfmz.com/news/area/southeastern-pa/man-flown-to-hospital-after-apparent-gas-explosion-in-montgomery-county/article_a2c45c14-8cdc-11ea-b404-3f269bc187f4.html" TargetMode="External"/><Relationship Id="rId401" Type="http://schemas.openxmlformats.org/officeDocument/2006/relationships/hyperlink" Target="https://www.ksat.com/news/local/2025/06/04/northwest-side-home-explosion-leaves-man-burned-neighbors-worried-about-safety/" TargetMode="External"/><Relationship Id="rId422" Type="http://schemas.openxmlformats.org/officeDocument/2006/relationships/hyperlink" Target="https://nypost.com/2025/07/15/us-news/nj-woman-whose-family-narrowly-escaped-horrific-house-explosion-grateful-to-be-alive-the-storm-saved-our-lives/" TargetMode="External"/><Relationship Id="rId443" Type="http://schemas.openxmlformats.org/officeDocument/2006/relationships/hyperlink" Target="https://www.wspa.com/news/fire-reported-at-anderson-church/" TargetMode="External"/><Relationship Id="rId464" Type="http://schemas.openxmlformats.org/officeDocument/2006/relationships/hyperlink" Target="https://krcgtv.com/news/local/no-injuries-reported-in-roach-mo-house-fire" TargetMode="External"/><Relationship Id="rId303" Type="http://schemas.openxmlformats.org/officeDocument/2006/relationships/hyperlink" Target="https://www.live5news.com/video/2022/12/06/video-homeowner-working-gas-line-before-explosion-colleton-co-officials-say-2/" TargetMode="External"/><Relationship Id="rId485" Type="http://schemas.openxmlformats.org/officeDocument/2006/relationships/hyperlink" Target="https://dailydispatch.com/fire-news/illinois/2-found-dead-after-house-explosion-large-fire-in-oswego-identified-officials-say/" TargetMode="External"/><Relationship Id="rId42" Type="http://schemas.openxmlformats.org/officeDocument/2006/relationships/hyperlink" Target="https://www.fox4now.com/cape-coral/explosion-at-cape-coral-home-sends-one-person-to-the-hospital" TargetMode="External"/><Relationship Id="rId84" Type="http://schemas.openxmlformats.org/officeDocument/2006/relationships/hyperlink" Target="https://www.kcrg.com/2020/09/29/gas-leak-causes-explosion-in-dubuque-one-house-destroyed/" TargetMode="External"/><Relationship Id="rId138" Type="http://schemas.openxmlformats.org/officeDocument/2006/relationships/hyperlink" Target="https://www.theoaklandpress.com/2022/11/10/six-survive-pontiac-apartment-explosion/" TargetMode="External"/><Relationship Id="rId345" Type="http://schemas.openxmlformats.org/officeDocument/2006/relationships/hyperlink" Target="https://kutv.com/news/local/community-awaits-report-on-cause-of-fatal-american-fork-home-explosion" TargetMode="External"/><Relationship Id="rId387" Type="http://schemas.openxmlformats.org/officeDocument/2006/relationships/hyperlink" Target="https://www.ksl.com/article/51302471/zion-national-park-employee-badly-burned-recovering-from-blast-injuries" TargetMode="External"/><Relationship Id="rId191" Type="http://schemas.openxmlformats.org/officeDocument/2006/relationships/hyperlink" Target="https://www.washingtonpost.com/local/public-safety/baltimore-explosion/2020/10/12/5866a566-0ca0-11eb-8074-0e943a91bf08_story.html" TargetMode="External"/><Relationship Id="rId205" Type="http://schemas.openxmlformats.org/officeDocument/2006/relationships/hyperlink" Target="https://www.cbsnews.com/newyork/news/south-river-n-j-house-explosion/" TargetMode="External"/><Relationship Id="rId247" Type="http://schemas.openxmlformats.org/officeDocument/2006/relationships/hyperlink" Target="https://www.yahoo.com/news/firefighters-believe-gas-leak-caused-205345169.html" TargetMode="External"/><Relationship Id="rId412" Type="http://schemas.openxmlformats.org/officeDocument/2006/relationships/hyperlink" Target="https://www.12news.com/article/news/local/arizona/food-truck-fire-involving-burn-injuries-reported-in-glendale-arizona/75-a051bb9b-0355-44f7-a675-f4019daf47ab" TargetMode="External"/><Relationship Id="rId107" Type="http://schemas.openxmlformats.org/officeDocument/2006/relationships/hyperlink" Target="https://www.wdbj7.com/2024/12/03/87-year-old-woman-killed-when-crews-rupture-gas-line-nearby-causing-home-explosion/" TargetMode="External"/><Relationship Id="rId289" Type="http://schemas.openxmlformats.org/officeDocument/2006/relationships/hyperlink" Target="https://www.fox29.com/news/officials-3-rushed-to-hospital-2-homes-completely-collapse-after-possible-gas-explosion-in-port-richmond" TargetMode="External"/><Relationship Id="rId454" Type="http://schemas.openxmlformats.org/officeDocument/2006/relationships/hyperlink" Target="https://www.news5cleveland.com/news/local-news/house-fire-with-propane-tank-explosion-in-geauga-county" TargetMode="External"/><Relationship Id="rId11" Type="http://schemas.openxmlformats.org/officeDocument/2006/relationships/hyperlink" Target="https://www.fox10phoenix.com/news/phoenix-area-house-fire-sends-large-amount-of-smoke-into-the-sky" TargetMode="External"/><Relationship Id="rId53" Type="http://schemas.openxmlformats.org/officeDocument/2006/relationships/hyperlink" Target="https://www.atlantanewsfirst.com/2025/02/25/man-killed-towns-county-home-explosion-sheriffs-office-says/" TargetMode="External"/><Relationship Id="rId149" Type="http://schemas.openxmlformats.org/officeDocument/2006/relationships/hyperlink" Target="https://kdhlradio.com/faribault-couple-identified-in-northern-minnesota-house-explosion/?utm_source=tsmclip&amp;utm_medium=referral" TargetMode="External"/><Relationship Id="rId314" Type="http://schemas.openxmlformats.org/officeDocument/2006/relationships/hyperlink" Target="https://www.dnj.com/story/news/2024/08/13/explosion-at-smyrna-house-causes-death-of-homeowner-jerry-warren/74785154007/" TargetMode="External"/><Relationship Id="rId356" Type="http://schemas.openxmlformats.org/officeDocument/2006/relationships/hyperlink" Target="https://www.king5.com/article/news/local/snohomish-county-house-gas-explosion/281-66e66994-7aa3-45fa-b3a2-0208c7371812" TargetMode="External"/><Relationship Id="rId398" Type="http://schemas.openxmlformats.org/officeDocument/2006/relationships/hyperlink" Target="https://nypost.com/2025/05/14/us-news/huge-nj-home-explosion-that-killed-2-was-a-murder-suicide/?utm_source" TargetMode="External"/><Relationship Id="rId95" Type="http://schemas.openxmlformats.org/officeDocument/2006/relationships/hyperlink" Target="https://www.wibw.com/2021/05/17/holton-home-explosion-likely-cause-by-propane-leak/" TargetMode="External"/><Relationship Id="rId160" Type="http://schemas.openxmlformats.org/officeDocument/2006/relationships/hyperlink" Target="https://fox2now.com/news/missouri/home-explodes-in-ofallon-missouri-no-injuries-reported/" TargetMode="External"/><Relationship Id="rId216" Type="http://schemas.openxmlformats.org/officeDocument/2006/relationships/hyperlink" Target="https://ny1.com/nyc/bronx/public-safety/2020/12/29/clinton-house-explosion" TargetMode="External"/><Relationship Id="rId423" Type="http://schemas.openxmlformats.org/officeDocument/2006/relationships/hyperlink" Target="https://www.uppermichiganssource.com/2025/07/23/developing-crews-scene-structure-fire-escanaba/" TargetMode="External"/><Relationship Id="rId258" Type="http://schemas.openxmlformats.org/officeDocument/2006/relationships/hyperlink" Target="https://abc6onyourside.com/news/local/shelly-drive-south-columbus-home-explosion-update-11-16-2021" TargetMode="External"/><Relationship Id="rId465" Type="http://schemas.openxmlformats.org/officeDocument/2006/relationships/hyperlink" Target="https://www.10tv.com/article/news/local/kelton-house-gas-explosion-downtown-columbus/530-45375286-ca71-45ea-a2ef-fd88e20ded4b" TargetMode="External"/><Relationship Id="rId22" Type="http://schemas.openxmlformats.org/officeDocument/2006/relationships/hyperlink" Target="https://amp.sanluisobispo.com/news/local/article278587539.html" TargetMode="External"/><Relationship Id="rId64" Type="http://schemas.openxmlformats.org/officeDocument/2006/relationships/hyperlink" Target="https://www.wcia.com/news/newman-woman-dies-following-weekend-house-explosion/" TargetMode="External"/><Relationship Id="rId118" Type="http://schemas.openxmlformats.org/officeDocument/2006/relationships/hyperlink" Target="https://www.nbcnews.com/news/maryland-house-explosion-one-killed-rcna166130" TargetMode="External"/><Relationship Id="rId325" Type="http://schemas.openxmlformats.org/officeDocument/2006/relationships/hyperlink" Target="https://www.fox26houston.com/news/apparent-gas-leak-lit-cigarette-at-east-houston-home-causes-explosion-firefighters-say" TargetMode="External"/><Relationship Id="rId367" Type="http://schemas.openxmlformats.org/officeDocument/2006/relationships/hyperlink" Target="https://www.cbs58.com/news/crews-battle-large-house-fire-in-west-bend" TargetMode="External"/><Relationship Id="rId171" Type="http://schemas.openxmlformats.org/officeDocument/2006/relationships/hyperlink" Target="https://www.montanarightnow.com/great-falls/update-propane-gas-leak-source-of-cabin-explosion-says-county-sheriff/article_c2e7caf6-87e3-11ea-b786-db426f61480b.html" TargetMode="External"/><Relationship Id="rId227" Type="http://schemas.openxmlformats.org/officeDocument/2006/relationships/hyperlink" Target="https://midhudsonnews.com/2022/03/14/natural-gas-leak-explodes-in-newburgh-house/" TargetMode="External"/><Relationship Id="rId269" Type="http://schemas.openxmlformats.org/officeDocument/2006/relationships/hyperlink" Target="https://abc6onyourside.com/news/local/residential-fire-in-grove-city-sends-two-to-the-hospital-windcliff-drive-burn-victim-ohio-state-osu-hospital-transport" TargetMode="External"/><Relationship Id="rId434" Type="http://schemas.openxmlformats.org/officeDocument/2006/relationships/hyperlink" Target="https://www.ksnblocal4.com/2025/09/04/one-injured-after-explosion-betos-tacos-food-truck-hastings/" TargetMode="External"/><Relationship Id="rId476" Type="http://schemas.openxmlformats.org/officeDocument/2006/relationships/hyperlink" Target="https://www.kxii.com/2025/12/22/fire-pottsboro-home-possibly-due-propane-tank-explosion-officials-say/" TargetMode="External"/><Relationship Id="rId33" Type="http://schemas.openxmlformats.org/officeDocument/2006/relationships/hyperlink" Target="https://www.wboc.com/news/regional/delaware/ocean-view-man-suffers-burns-in-mobile-home-gas-explosion/article_968a1cbb-473a-517b-bf52-8e876912b8ae.html" TargetMode="External"/><Relationship Id="rId129" Type="http://schemas.openxmlformats.org/officeDocument/2006/relationships/hyperlink" Target="https://www.clickondetroit.com/news/local/2020/12/16/investigators-say-gas-leak-caused-home-explosion-in-warren/" TargetMode="External"/><Relationship Id="rId280" Type="http://schemas.openxmlformats.org/officeDocument/2006/relationships/hyperlink" Target="https://6abc.com/philadelphia-house-explosion-algard-street-fire-wissinoming-video-philly/10495898/" TargetMode="External"/><Relationship Id="rId336" Type="http://schemas.openxmlformats.org/officeDocument/2006/relationships/hyperlink" Target="https://www.nbcdfw.com/news/local/fire-chief-cigarette-ignites-natural-gas-home-explosion-in-carrollton-1-injured/3441285/" TargetMode="External"/><Relationship Id="rId75" Type="http://schemas.openxmlformats.org/officeDocument/2006/relationships/hyperlink" Target="https://www.wane.com/news/local-news/deadly-columbia-city-building-explosion-caused-by-unintentional-natural-gas-leak-probe-finds/" TargetMode="External"/><Relationship Id="rId140" Type="http://schemas.openxmlformats.org/officeDocument/2006/relationships/hyperlink" Target="https://upnorthlive.com/news/local/2-dead-after-house-explosion-in-crawford-county-sheriffs-office-says" TargetMode="External"/><Relationship Id="rId182" Type="http://schemas.openxmlformats.org/officeDocument/2006/relationships/hyperlink" Target="https://www.ketv.com/article/bellevue-residents-injured-families-displaced-after-duplex-explosion/62788144" TargetMode="External"/><Relationship Id="rId378" Type="http://schemas.openxmlformats.org/officeDocument/2006/relationships/hyperlink" Target="https://www.fox2detroit.com/news/southgate-home-burns-after-suspected-explosion" TargetMode="External"/><Relationship Id="rId403" Type="http://schemas.openxmlformats.org/officeDocument/2006/relationships/hyperlink" Target="https://fox17.com/news/local/airport-road-reopens-in-gallatin-after-reported-explosion" TargetMode="External"/><Relationship Id="rId6" Type="http://schemas.openxmlformats.org/officeDocument/2006/relationships/hyperlink" Target="https://www.wvtm13.com/article/gas-explosion-fire-adger-alabama/60144705" TargetMode="External"/><Relationship Id="rId238" Type="http://schemas.openxmlformats.org/officeDocument/2006/relationships/hyperlink" Target="https://www.rochesterfirst.com/fire-department/reported-house-explosion-on-pullman-avenue-smoke-billowing/" TargetMode="External"/><Relationship Id="rId445" Type="http://schemas.openxmlformats.org/officeDocument/2006/relationships/hyperlink" Target="https://www.khon2.com/hawaii-fires/h-power-facility-fire-caused-by-propane-tank-explosion/" TargetMode="External"/><Relationship Id="rId291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305" Type="http://schemas.openxmlformats.org/officeDocument/2006/relationships/hyperlink" Target="https://www.dakotanewsnow.com/2023/02/23/developing-responders-scene-gas-explosion-madison/" TargetMode="External"/><Relationship Id="rId347" Type="http://schemas.openxmlformats.org/officeDocument/2006/relationships/hyperlink" Target="https://kutv.com/news/local/fatal-south-jordan-home-explosion-puts-gas-safety-in-the-spotlight" TargetMode="External"/><Relationship Id="rId44" Type="http://schemas.openxmlformats.org/officeDocument/2006/relationships/hyperlink" Target="https://www.11alive.com/article/news/local/explosion-fire-off-vista-circle-in-blairsville-1-dead-4-hurt/85-9c77df6a-5e99-4a6d-8594-69cbc0876362" TargetMode="External"/><Relationship Id="rId86" Type="http://schemas.openxmlformats.org/officeDocument/2006/relationships/hyperlink" Target="https://www.siouxlandproud.com/news/local-news/sheriffs-release-cause-of-battle-creek-house-explosion/" TargetMode="External"/><Relationship Id="rId151" Type="http://schemas.openxmlformats.org/officeDocument/2006/relationships/hyperlink" Target="https://www.cbsnews.com/minnesota/news/hopkins-house-explosion-that-killed-couple-in-their-80s-caused-by-gas-leak/" TargetMode="External"/><Relationship Id="rId389" Type="http://schemas.openxmlformats.org/officeDocument/2006/relationships/hyperlink" Target="https://www.clickondetroit.com/news/local/2025/05/05/crews-investigate-possible-house-explosion-in-westland-neighborhood/" TargetMode="External"/><Relationship Id="rId193" Type="http://schemas.openxmlformats.org/officeDocument/2006/relationships/hyperlink" Target="https://www.cbsnews.com/minnesota/news/princeton-house-explosion-man-critical-condition/" TargetMode="External"/><Relationship Id="rId207" Type="http://schemas.openxmlformats.org/officeDocument/2006/relationships/hyperlink" Target="https://dailyvoice.com/nj/washington-township/police-fire/cause-of-gloucester-home-explosion-remains-uncertain/799334/" TargetMode="External"/><Relationship Id="rId249" Type="http://schemas.openxmlformats.org/officeDocument/2006/relationships/hyperlink" Target="https://www.foxnews.com/sports/explosion-home-titans-caleb-farley-caused-natural-gas-investigators-say" TargetMode="External"/><Relationship Id="rId414" Type="http://schemas.openxmlformats.org/officeDocument/2006/relationships/hyperlink" Target="https://www.cbsnews.com/miami/news/video-shows-massive-fire-destroy-miami-gardens-home/" TargetMode="External"/><Relationship Id="rId456" Type="http://schemas.openxmlformats.org/officeDocument/2006/relationships/hyperlink" Target="https://abc7.com/post/chino-hills-house-explosion-caused-gas-leak-fire-officials-say/18176661/" TargetMode="External"/><Relationship Id="rId13" Type="http://schemas.openxmlformats.org/officeDocument/2006/relationships/hyperlink" Target="https://www.hotsr.com/news/2021/may/19/explosion-destroys-house-one-is-injured/" TargetMode="External"/><Relationship Id="rId109" Type="http://schemas.openxmlformats.org/officeDocument/2006/relationships/hyperlink" Target="https://www.wsaz.com/2024/08/15/common-household-product-identified-cause-home-explosion-maine-neighborhood-officials-say/" TargetMode="External"/><Relationship Id="rId260" Type="http://schemas.openxmlformats.org/officeDocument/2006/relationships/hyperlink" Target="https://dayton247now.com/news/local/three-people-injured-in-gas-explosion-at-apartment-complex-in-springfield" TargetMode="External"/><Relationship Id="rId316" Type="http://schemas.openxmlformats.org/officeDocument/2006/relationships/hyperlink" Target="https://www.newschannel10.com/2020/02/18/pampa-minors-suffering-burn-injuries-possible-gas-explosion-sunday/" TargetMode="External"/><Relationship Id="rId55" Type="http://schemas.openxmlformats.org/officeDocument/2006/relationships/hyperlink" Target="https://www.krem.com/article/news/local/rathdrum-home-explodes-gas-leak/293-f3ccb4d3-f1d3-496b-9144-a8044354c4d4" TargetMode="External"/><Relationship Id="rId97" Type="http://schemas.openxmlformats.org/officeDocument/2006/relationships/hyperlink" Target="https://www.kake.com/garden-city-home-explosion-caused-by-natural-gas-leak-officials-say/article_2d9c58df-42e6-53ad-ad97-126c5fb8ee85.html" TargetMode="External"/><Relationship Id="rId120" Type="http://schemas.openxmlformats.org/officeDocument/2006/relationships/hyperlink" Target="https://www.wwlp.com/news/local-news/franklin-county/explosion-and-fire-at-greenfield-home-one-person-taken-to-hospital/" TargetMode="External"/><Relationship Id="rId358" Type="http://schemas.openxmlformats.org/officeDocument/2006/relationships/hyperlink" Target="https://www.mtiindustries.com/gas-explosion-causes-large-house-fire/" TargetMode="External"/><Relationship Id="rId162" Type="http://schemas.openxmlformats.org/officeDocument/2006/relationships/hyperlink" Target="https://fox4kc.com/news/blue-springs-house-explosion-that-injured-three-caused-by-gas-leak-in-basement/" TargetMode="External"/><Relationship Id="rId218" Type="http://schemas.openxmlformats.org/officeDocument/2006/relationships/hyperlink" Target="https://www.foxnews.com/us/nyc-gas-explosion-families-fire-spreads-vacant" TargetMode="External"/><Relationship Id="rId425" Type="http://schemas.openxmlformats.org/officeDocument/2006/relationships/hyperlink" Target="https://fox23maine.com/news/local/gas-leak-ignites-explosion-in-old-orchard-beach-camper-two-women-severely-burned" TargetMode="External"/><Relationship Id="rId467" Type="http://schemas.openxmlformats.org/officeDocument/2006/relationships/hyperlink" Target="https://www.kltv.com/2025/11/02/1-missing-after-propane-tank-explosion-sparks-fire-van/" TargetMode="External"/><Relationship Id="rId271" Type="http://schemas.openxmlformats.org/officeDocument/2006/relationships/hyperlink" Target="https://www.oklahoman.com/story/business/columns/2020/09/25/girl-killed-family-injured-in-okc-house-explosion/60380847007/" TargetMode="External"/><Relationship Id="rId24" Type="http://schemas.openxmlformats.org/officeDocument/2006/relationships/hyperlink" Target="https://www.longbeachlocalnews.com/2024/10/07/one-injured-after-explosion-destroys-house-in-long-beach/" TargetMode="External"/><Relationship Id="rId66" Type="http://schemas.openxmlformats.org/officeDocument/2006/relationships/hyperlink" Target="https://abc7chicago.com/uncategorized/long-grove-explosion-levels-home-damages-30-more/35104/" TargetMode="External"/><Relationship Id="rId131" Type="http://schemas.openxmlformats.org/officeDocument/2006/relationships/hyperlink" Target="https://www.fox2detroit.com/news/inkster-home-explodes-tuesday-woman-inside-expected-to-be-okay" TargetMode="External"/><Relationship Id="rId327" Type="http://schemas.openxmlformats.org/officeDocument/2006/relationships/hyperlink" Target="https://legalherald.com/la-grange-tx-woman-hospitalized-after-natural-gas-explosion-causes-historic-queen-of-holy-rosary-catholic-church-to-be-destroyed-by-flames/" TargetMode="External"/><Relationship Id="rId369" Type="http://schemas.openxmlformats.org/officeDocument/2006/relationships/hyperlink" Target="https://fox11online.com/news/local/explosion-displaces-residents-on-wisconsin-street-in-waupaca-no-one-hurt-captain-steve-fenske-" TargetMode="External"/><Relationship Id="rId173" Type="http://schemas.openxmlformats.org/officeDocument/2006/relationships/hyperlink" Target="https://www.krtv.com/news/montana-and-regional-news/house-explosion-in-ryegate-kills-two-people" TargetMode="External"/><Relationship Id="rId229" Type="http://schemas.openxmlformats.org/officeDocument/2006/relationships/hyperlink" Target="https://www.cbsnews.com/newyork/news/thompson-house-explosion-sullivan-county/" TargetMode="External"/><Relationship Id="rId380" Type="http://schemas.openxmlformats.org/officeDocument/2006/relationships/hyperlink" Target="https://www.newson6.com/story/67f31c4c1a4c6dede695d81a/coweta-man-recovering-after-daughter-says-propane-explosion-destroys-rv-asking-for-community-support" TargetMode="External"/><Relationship Id="rId436" Type="http://schemas.openxmlformats.org/officeDocument/2006/relationships/hyperlink" Target="https://www.timesleader.com/news/1716004/two-injuried-flown-to-hospital-following-propane-tank-explosion" TargetMode="External"/><Relationship Id="rId240" Type="http://schemas.openxmlformats.org/officeDocument/2006/relationships/hyperlink" Target="https://abc11.com/raleigh-explosion-courtland-drive-garner/6360064/" TargetMode="External"/><Relationship Id="rId478" Type="http://schemas.openxmlformats.org/officeDocument/2006/relationships/hyperlink" Target="https://www.9news.com/video/news/local/gas-leak-leads-to-explosion-in-lakewood-home/73-94eef8ac-ef53-46d3-ba50-fdcd382bb75a" TargetMode="External"/><Relationship Id="rId35" Type="http://schemas.openxmlformats.org/officeDocument/2006/relationships/hyperlink" Target="https://www.clickorlando.com/news/local/2020/09/10/gas-line-rupture-sparks-massive-fire-in-sanford-800-homes-evacuated/" TargetMode="External"/><Relationship Id="rId77" Type="http://schemas.openxmlformats.org/officeDocument/2006/relationships/hyperlink" Target="https://www.indystar.com/story/news/local/indianapolis/2021/10/22/indianapolis-explosion-neighbors-share-details-westside-fire-rybolt-michigan-street/6136194001/" TargetMode="External"/><Relationship Id="rId100" Type="http://schemas.openxmlformats.org/officeDocument/2006/relationships/hyperlink" Target="https://www.wave3.com/2020/02/10/grayson-county-woman-severely-burned-home-explosion-has-died-family-says/" TargetMode="External"/><Relationship Id="rId282" Type="http://schemas.openxmlformats.org/officeDocument/2006/relationships/hyperlink" Target="https://www.ncnewsonline.com/news/local_news/couple-escapes-injury-in-house-explosion/article_ec63ac8e-a3ba-11ec-8126-971426be3b3f.html" TargetMode="External"/><Relationship Id="rId338" Type="http://schemas.openxmlformats.org/officeDocument/2006/relationships/hyperlink" Target="https://www.ksat.com/news/local/2024/07/17/floresville-homeowners-still-adding-up-damage-caused-by-gas-line-explosion/" TargetMode="External"/><Relationship Id="rId8" Type="http://schemas.openxmlformats.org/officeDocument/2006/relationships/hyperlink" Target="https://www.adn.com/alaska-news/2023/04/06/kasilof-man-dies-after-propane-leak-causes-home-fire-and-explosion-troopers-say/" TargetMode="External"/><Relationship Id="rId142" Type="http://schemas.openxmlformats.org/officeDocument/2006/relationships/hyperlink" Target="https://www.cbsnews.com/detroit/news/fatal-three-dead-hurt-house-explosion-michgan-whitmore-lake-near-detroit-injured/" TargetMode="External"/><Relationship Id="rId184" Type="http://schemas.openxmlformats.org/officeDocument/2006/relationships/hyperlink" Target="https://sfist.com/2023/02/09/possible-explosion-and-fire-destroys-sunset-home-damages-others/" TargetMode="External"/><Relationship Id="rId391" Type="http://schemas.openxmlformats.org/officeDocument/2006/relationships/hyperlink" Target="https://www.nbclosangeles.com/news/local/firefighters-respond-to-explosion-at-westlake-building/3706490/" TargetMode="External"/><Relationship Id="rId405" Type="http://schemas.openxmlformats.org/officeDocument/2006/relationships/hyperlink" Target="https://abc7chicago.com/post/crestwood-emergency-crews-respond-apparent-house-explosion-kenneth-court-live/16734289/" TargetMode="External"/><Relationship Id="rId447" Type="http://schemas.openxmlformats.org/officeDocument/2006/relationships/hyperlink" Target="https://www.woodtv.com/news/kent-county/2-sent-to-hospital-in-propane-tank-explosion-fire-near-alto/" TargetMode="External"/><Relationship Id="rId251" Type="http://schemas.openxmlformats.org/officeDocument/2006/relationships/hyperlink" Target="https://www.wcnc.com/article/news/local/union-county-house-explosion-cause-announced/275-fbe90518-ed3d-4d99-aefd-d181152f0ba5" TargetMode="External"/><Relationship Id="rId46" Type="http://schemas.openxmlformats.org/officeDocument/2006/relationships/hyperlink" Target="https://www.walb.com/2021/06/23/gas-explosion-house-fire-kills-camilla-woman/" TargetMode="External"/><Relationship Id="rId293" Type="http://schemas.openxmlformats.org/officeDocument/2006/relationships/hyperlink" Target="https://whyy.org/articles/fatal-home-explosion-western-pa-hot-water-tank/" TargetMode="External"/><Relationship Id="rId307" Type="http://schemas.openxmlformats.org/officeDocument/2006/relationships/hyperlink" Target="https://www.keloland.com/news/local-news/gas-leak-believed-to-be-cause-of-fatal-home-explosion/" TargetMode="External"/><Relationship Id="rId349" Type="http://schemas.openxmlformats.org/officeDocument/2006/relationships/hyperlink" Target="https://www.wavy.com/news/virginia/injuries-after-house-explodes-in-franklin/" TargetMode="External"/><Relationship Id="rId88" Type="http://schemas.openxmlformats.org/officeDocument/2006/relationships/hyperlink" Target="https://www.yahoo.com/news/one-injured-clinton-house-fire-045900861.html" TargetMode="External"/><Relationship Id="rId111" Type="http://schemas.openxmlformats.org/officeDocument/2006/relationships/hyperlink" Target="https://www.wabi.tv/2024/08/12/officials-release-cause-sinclair-house-explosion/" TargetMode="External"/><Relationship Id="rId153" Type="http://schemas.openxmlformats.org/officeDocument/2006/relationships/hyperlink" Target="https://bringmethenews.com/minnesota-news/man-five-children-suffer-burn-injuries-in-storage-unit-explosion" TargetMode="External"/><Relationship Id="rId195" Type="http://schemas.openxmlformats.org/officeDocument/2006/relationships/hyperlink" Target="https://www.wcvb.com/article/one-dead-another-hospitalized-after-derry-nh-house-explosion/60399177" TargetMode="External"/><Relationship Id="rId209" Type="http://schemas.openxmlformats.org/officeDocument/2006/relationships/hyperlink" Target="https://www.koat.com/article/gas-leak-starts-fire-in-ne-albuquerque/35105623" TargetMode="External"/><Relationship Id="rId360" Type="http://schemas.openxmlformats.org/officeDocument/2006/relationships/hyperlink" Target="https://www.wowktv.com/top-stories/two-rescued-after-home-explodes-catches-fire/" TargetMode="External"/><Relationship Id="rId416" Type="http://schemas.openxmlformats.org/officeDocument/2006/relationships/hyperlink" Target="https://cbs6albany.com/news/local/canajoharie-home-explosion-one-severely-burned-two-minor-injuries-cbs6-wrgb" TargetMode="External"/><Relationship Id="rId220" Type="http://schemas.openxmlformats.org/officeDocument/2006/relationships/hyperlink" Target="https://www.wgrz.com/article/news/local/city-of-lackawanna-natural-gas-leak-caused-bedford-avenue-house-explosion/71-6878a453-9d6b-4ae8-9e5c-f81b6cd889a5" TargetMode="External"/><Relationship Id="rId458" Type="http://schemas.openxmlformats.org/officeDocument/2006/relationships/hyperlink" Target="https://www.yahoo.com/news/articles/2-firefighters-injured-while-battling-115730703.html" TargetMode="External"/><Relationship Id="rId15" Type="http://schemas.openxmlformats.org/officeDocument/2006/relationships/hyperlink" Target="https://www.ozarkradionews.com/local-news/gassville-house-explosion-leads-to-total-loss-but-no-injuries-were-reported" TargetMode="External"/><Relationship Id="rId57" Type="http://schemas.openxmlformats.org/officeDocument/2006/relationships/hyperlink" Target="https://www.mystateline.com/news/local-news/owner-of-house-speaks-out-after-deadly-rockford-home-explosion/" TargetMode="External"/><Relationship Id="rId262" Type="http://schemas.openxmlformats.org/officeDocument/2006/relationships/hyperlink" Target="https://www.yahoo.com/news/investigators-share-cause-deadly-hillsboro-215340529.html" TargetMode="External"/><Relationship Id="rId318" Type="http://schemas.openxmlformats.org/officeDocument/2006/relationships/hyperlink" Target="https://www.kltv.com/2020/12/10/officials-gas-explosion-caused-house-fire-amarillo/" TargetMode="External"/><Relationship Id="rId99" Type="http://schemas.openxmlformats.org/officeDocument/2006/relationships/hyperlink" Target="https://www.kwch.com/2025/02/26/kansas-gas-service-working-help-those-impacted-by-hutchinson-explosion-fire/" TargetMode="External"/><Relationship Id="rId122" Type="http://schemas.openxmlformats.org/officeDocument/2006/relationships/hyperlink" Target="https://whdh.com/news/investigators-announce-cause-of-maynard-house-fire-that-left-resident-dead-3-first-responders-hospitalized/" TargetMode="External"/><Relationship Id="rId164" Type="http://schemas.openxmlformats.org/officeDocument/2006/relationships/hyperlink" Target="https://www.1011now.com/2024/05/19/four-dead-after-propane-leak-causes-home-explosion-police-say/" TargetMode="External"/><Relationship Id="rId371" Type="http://schemas.openxmlformats.org/officeDocument/2006/relationships/hyperlink" Target="https://www.wisn.com/article/man-seriously-burned-in-glendale-house-explosion/40568191" TargetMode="External"/><Relationship Id="rId427" Type="http://schemas.openxmlformats.org/officeDocument/2006/relationships/hyperlink" Target="https://wsvn.com/news/local/broward/fire-crews-respond-to-propane-tank-explosion-in-pompano-beach/" TargetMode="External"/><Relationship Id="rId469" Type="http://schemas.openxmlformats.org/officeDocument/2006/relationships/hyperlink" Target="https://www.cbs8.com/article/news/local/man-injured-following-propane-explosion-inside-home-lemon-grove/509-45d51ef6-06c2-467d-8702-382db4f03bf3" TargetMode="External"/><Relationship Id="rId26" Type="http://schemas.openxmlformats.org/officeDocument/2006/relationships/hyperlink" Target="https://www.nbclosangeles.com/news/local/three-injured-in-natural-gas-explosion-in-east-los-angeles/3639062/" TargetMode="External"/><Relationship Id="rId231" Type="http://schemas.openxmlformats.org/officeDocument/2006/relationships/hyperlink" Target="https://www.wktv.com/news/officials-gunshot-caused-gas-leak-in-oneonta-explosion/article_55ef07b4-9dda-11ee-8af4-5f4cd3d3addd.html" TargetMode="External"/><Relationship Id="rId273" Type="http://schemas.openxmlformats.org/officeDocument/2006/relationships/hyperlink" Target="https://www.newson6.com/story/62ba26a3b4a75173e0e784d0/home-explosion-in-okmulgee-county-kills-elderly-couple-investigators-say" TargetMode="External"/><Relationship Id="rId329" Type="http://schemas.openxmlformats.org/officeDocument/2006/relationships/hyperlink" Target="https://www.khou.com/article/news/local/la-porte-house-explosion-fire/285-115d1051-7509-4398-ac80-e1e8414277a1" TargetMode="External"/><Relationship Id="rId480" Type="http://schemas.openxmlformats.org/officeDocument/2006/relationships/hyperlink" Target="https://www.ktvb.com/article/news/local/family-safe-after-home-reportedly-explodes/277-3f6e428e-b335-4460-9ab6-e4d46638ceba" TargetMode="External"/><Relationship Id="rId68" Type="http://schemas.openxmlformats.org/officeDocument/2006/relationships/hyperlink" Target="https://abc7chicago.com/house-explosion-in-lisle-il-gas/13454240/" TargetMode="External"/><Relationship Id="rId133" Type="http://schemas.openxmlformats.org/officeDocument/2006/relationships/hyperlink" Target="https://www.wflx.com/2022/03/06/father-dies-after-saving-4-year-old-michigan-house-fire/" TargetMode="External"/><Relationship Id="rId175" Type="http://schemas.openxmlformats.org/officeDocument/2006/relationships/hyperlink" Target="https://www.kpax.com/news/missoula-county/missoula-fire-department-crews-work-over-night-to-manage-and-extinguish-major-house-fire" TargetMode="External"/><Relationship Id="rId340" Type="http://schemas.openxmlformats.org/officeDocument/2006/relationships/hyperlink" Target="https://www.fox4news.com/news/suspected-fatal-house-explosion-levels-home-northern-collin-county" TargetMode="External"/><Relationship Id="rId200" Type="http://schemas.openxmlformats.org/officeDocument/2006/relationships/hyperlink" Target="https://brooklyn.news12.com/officials-explosion-inside-paterson-home-displaces-12-people" TargetMode="External"/><Relationship Id="rId382" Type="http://schemas.openxmlformats.org/officeDocument/2006/relationships/hyperlink" Target="https://www.kmbc.com/article/lexington-missouri-house-explosion-gas-leak-contractor-negligence/64448278" TargetMode="External"/><Relationship Id="rId438" Type="http://schemas.openxmlformats.org/officeDocument/2006/relationships/hyperlink" Target="https://ktvo.com/news/local/final-report-in-on-adair-county-house-explosion-family-benefit-planned-russell-noe-rhonda-noe-home-explosion-investigation-adair-county-fire-chief-jeremy-davis-drive-thru-meal-benefit-ups-kirksville" TargetMode="External"/><Relationship Id="rId242" Type="http://schemas.openxmlformats.org/officeDocument/2006/relationships/hyperlink" Target="https://www.witn.com/2020/09/23/emergency-crews-at-scene-of-duplin-county-house-fire/" TargetMode="External"/><Relationship Id="rId284" Type="http://schemas.openxmlformats.org/officeDocument/2006/relationships/hyperlink" Target="https://www.pahomepage.com/news/gas-explosion-in-williamsport-home-one-burn-victim/" TargetMode="External"/><Relationship Id="rId37" Type="http://schemas.openxmlformats.org/officeDocument/2006/relationships/hyperlink" Target="https://patch.com/florida/miami/gas-explosion-victims-daughter-speaks-first-time-looks-bomb-was-detonated" TargetMode="External"/><Relationship Id="rId79" Type="http://schemas.openxmlformats.org/officeDocument/2006/relationships/hyperlink" Target="https://www.washingtonpost.com/nation/2022/08/11/evansville-indiana-explosion/" TargetMode="External"/><Relationship Id="rId102" Type="http://schemas.openxmlformats.org/officeDocument/2006/relationships/hyperlink" Target="https://www.news-expressky.com/news/gas-explosion-fire-destroys-turkey-creek-home/article_8a8d33ec-43c7-11ed-8eb0-7f129ff94697.html" TargetMode="External"/><Relationship Id="rId144" Type="http://schemas.openxmlformats.org/officeDocument/2006/relationships/hyperlink" Target="https://www.wxyz.com/news/region/detroit/next-door-neighbor-speaks-out-about-their-substantial-loss-after-house-explosion-on-detroits-east-side" TargetMode="External"/><Relationship Id="rId90" Type="http://schemas.openxmlformats.org/officeDocument/2006/relationships/hyperlink" Target="https://www.kcci.com/article/fort-dodge-explosion-gas-leak-leads-to-fire-strip-mall/46491049" TargetMode="External"/><Relationship Id="rId186" Type="http://schemas.openxmlformats.org/officeDocument/2006/relationships/hyperlink" Target="https://www.wtoc.com/2021/10/25/three-injured-fire-pin-point-community/" TargetMode="External"/><Relationship Id="rId351" Type="http://schemas.openxmlformats.org/officeDocument/2006/relationships/hyperlink" Target="https://wvmetronews.com/2023/09/06/gas-leak-suspected-in-wells-street-home-explosion/" TargetMode="External"/><Relationship Id="rId393" Type="http://schemas.openxmlformats.org/officeDocument/2006/relationships/hyperlink" Target="https://www.cbsnews.com/miami/video/explosion-rocks-florida-city-shopping-center/" TargetMode="External"/><Relationship Id="rId407" Type="http://schemas.openxmlformats.org/officeDocument/2006/relationships/hyperlink" Target="https://hayspost.com/posts/4bc81572-df39-44a3-a091-a563afd0132a" TargetMode="External"/><Relationship Id="rId449" Type="http://schemas.openxmlformats.org/officeDocument/2006/relationships/hyperlink" Target="https://chapelboro.com/news/fire/gas-explosion-in-food-truck-injures-2-ahead-of-pittsboro-music-festival" TargetMode="External"/><Relationship Id="rId211" Type="http://schemas.openxmlformats.org/officeDocument/2006/relationships/hyperlink" Target="https://www.krqe.com/news/albuquerque-metro/nob-hill-home-explodes-and-the-gas-pocket-responsible-is-still-there/" TargetMode="External"/><Relationship Id="rId253" Type="http://schemas.openxmlformats.org/officeDocument/2006/relationships/hyperlink" Target="https://www.whio.com/home/update-1-dead-after-explosion-mercer-county/VW2RTD6SFRGIZOUDDMASLUYYJM/" TargetMode="External"/><Relationship Id="rId295" Type="http://schemas.openxmlformats.org/officeDocument/2006/relationships/hyperlink" Target="https://www.wpxi.com/news/local/crews-respond-reported-house-explosion-sewickley-heights/GWS3NUHE6FCHDIZR72R6ZM6TJQ/" TargetMode="External"/><Relationship Id="rId309" Type="http://schemas.openxmlformats.org/officeDocument/2006/relationships/hyperlink" Target="https://www.actionnews5.com/2020/09/04/house-explosion-leaves-severely-injured-hospitalized/" TargetMode="External"/><Relationship Id="rId460" Type="http://schemas.openxmlformats.org/officeDocument/2006/relationships/hyperlink" Target="https://www.kake.com/home/2-severely-injured-in-kansas-home-explosion-sheriffs-office-says/article_7a952415-5955-4b39-bf1c-fb1bbc6cd256.html" TargetMode="External"/><Relationship Id="rId48" Type="http://schemas.openxmlformats.org/officeDocument/2006/relationships/hyperlink" Target="https://www.fox5atlanta.com/news/atlanta-bolton-road-fatal-house-fire-gas-leak" TargetMode="External"/><Relationship Id="rId113" Type="http://schemas.openxmlformats.org/officeDocument/2006/relationships/hyperlink" Target="https://www.cbsnews.com/baltimore/news/gas-explosion-levels-edgewood-home-man-seriously-injured/" TargetMode="External"/><Relationship Id="rId320" Type="http://schemas.openxmlformats.org/officeDocument/2006/relationships/hyperlink" Target="https://www.ksat.com/news/local/2021/05/02/ruptured-gas-line-causes-small-explosion-fire-at-home-on-east-side/" TargetMode="External"/><Relationship Id="rId155" Type="http://schemas.openxmlformats.org/officeDocument/2006/relationships/hyperlink" Target="https://www.wapt.com/article/bristol-boulevard-house-fire-jackson/46520770" TargetMode="External"/><Relationship Id="rId197" Type="http://schemas.openxmlformats.org/officeDocument/2006/relationships/hyperlink" Target="https://www.cbsnews.com/newyork/news/perth-amboy-garage-explosion/" TargetMode="External"/><Relationship Id="rId362" Type="http://schemas.openxmlformats.org/officeDocument/2006/relationships/hyperlink" Target="https://wvmetronews.com/2024/11/23/natural-gas-explosion-leaves-one-hurt-in-boone-county/" TargetMode="External"/><Relationship Id="rId418" Type="http://schemas.openxmlformats.org/officeDocument/2006/relationships/hyperlink" Target="https://www.fox2detroit.com/news/house-explodes-detroits-east-side-multiple-others-fire" TargetMode="External"/><Relationship Id="rId222" Type="http://schemas.openxmlformats.org/officeDocument/2006/relationships/hyperlink" Target="https://www.brooklynpaper.com/gas-explosion-in-bedford-stuyvesant-leaves-one-woman-injured/" TargetMode="External"/><Relationship Id="rId264" Type="http://schemas.openxmlformats.org/officeDocument/2006/relationships/hyperlink" Target="https://abcnews.go.com/US/youngstown-ohio-explosion-ntsb-investigation/story?id=110681082" TargetMode="External"/><Relationship Id="rId471" Type="http://schemas.openxmlformats.org/officeDocument/2006/relationships/hyperlink" Target="https://www.wmtw.com/article/palermo-maine-house-fire-leeman-arm-road/69759040" TargetMode="External"/><Relationship Id="rId17" Type="http://schemas.openxmlformats.org/officeDocument/2006/relationships/hyperlink" Target="https://abc30.com/valley-glen-explosion-north-hollywood-home-gas-leak/10509780/" TargetMode="External"/><Relationship Id="rId59" Type="http://schemas.openxmlformats.org/officeDocument/2006/relationships/hyperlink" Target="https://wlds.com/authorities-investigating-cause-of-meredosia-house-explosion/" TargetMode="External"/><Relationship Id="rId124" Type="http://schemas.openxmlformats.org/officeDocument/2006/relationships/hyperlink" Target="https://www.nbcboston.com/news/local/worker-injured-in-needham-residential-fire/3180929/" TargetMode="External"/><Relationship Id="rId70" Type="http://schemas.openxmlformats.org/officeDocument/2006/relationships/hyperlink" Target="https://abc7chicago.com/woodstock-house-explosion-gas-fire-illinois/13886559/" TargetMode="External"/><Relationship Id="rId166" Type="http://schemas.openxmlformats.org/officeDocument/2006/relationships/hyperlink" Target="https://www.kctv5.com/2024/08/27/house-explosion-independence-result-struck-gas-line-officials-say/" TargetMode="External"/><Relationship Id="rId331" Type="http://schemas.openxmlformats.org/officeDocument/2006/relationships/hyperlink" Target="https://www.fox4news.com/news/balch-springs-strip-mall-closed-after-explosion-injures-2" TargetMode="External"/><Relationship Id="rId373" Type="http://schemas.openxmlformats.org/officeDocument/2006/relationships/hyperlink" Target="https://www.newsbreak.com/eau-claire-wi/3018927240540-gas-explosion-blows-out-windows-at-ec-home" TargetMode="External"/><Relationship Id="rId429" Type="http://schemas.openxmlformats.org/officeDocument/2006/relationships/hyperlink" Target="https://www.youtube.com/watch?v=GIbKY0ij0TU&amp;ab_channel=News4TucsonKVOA-TV" TargetMode="External"/><Relationship Id="rId1" Type="http://schemas.openxmlformats.org/officeDocument/2006/relationships/hyperlink" Target="https://www.wvua23.com/news/alabama/natural-gas-blamed-for-explosion-at-selma-community-center/article_dee9192a-8293-5ac7-b18b-9d53a2cb64c4.html" TargetMode="External"/><Relationship Id="rId233" Type="http://schemas.openxmlformats.org/officeDocument/2006/relationships/hyperlink" Target="https://www.wivb.com/news/local-news/niagara-county/niagara-falls/homes-damaged-in-explosion-fire-in-niagara-falls/" TargetMode="External"/><Relationship Id="rId440" Type="http://schemas.openxmlformats.org/officeDocument/2006/relationships/hyperlink" Target="https://gothamist.com/news/definitely-were-warning-signs-gas-smell-preceded-bronx-nycha-collapse-tenants-say" TargetMode="External"/><Relationship Id="rId28" Type="http://schemas.openxmlformats.org/officeDocument/2006/relationships/hyperlink" Target="https://www.postindependent.com/news/gypsum-explosion-adds-to-long-list-of-gas-line-ruptures-fatalities-in-colorado/" TargetMode="External"/><Relationship Id="rId275" Type="http://schemas.openxmlformats.org/officeDocument/2006/relationships/hyperlink" Target="https://www.koin.com/local/washington-county/natural-gas-explosion-destroys-hillsboro-garage/" TargetMode="External"/><Relationship Id="rId300" Type="http://schemas.openxmlformats.org/officeDocument/2006/relationships/hyperlink" Target="https://wjactv.com/news/local/911-one-person-hospitalized-following-reported-house-explosion-punxsutawney-investigation-jefferson-county-emergency-officials-pennsylvania" TargetMode="External"/><Relationship Id="rId482" Type="http://schemas.openxmlformats.org/officeDocument/2006/relationships/hyperlink" Target="https://abc7ny.com/post/1-dead-15-others-injured-eastchester-bronx-high-rise-fire-explosion/18462493/" TargetMode="External"/><Relationship Id="rId81" Type="http://schemas.openxmlformats.org/officeDocument/2006/relationships/hyperlink" Target="https://www.cbsnews.com/chicago/news/new-chicago-indiana-house-explosion/" TargetMode="External"/><Relationship Id="rId135" Type="http://schemas.openxmlformats.org/officeDocument/2006/relationships/hyperlink" Target="https://www.wilx.com/2022/08/12/lansing-home-damaged-explosion-no-injuries-reported/" TargetMode="External"/><Relationship Id="rId177" Type="http://schemas.openxmlformats.org/officeDocument/2006/relationships/hyperlink" Target="https://www.kbzk.com/news/local-news/fire-chief-explains-signs-of-a-propane-leak-after-house-explosion-in-big-sky" TargetMode="External"/><Relationship Id="rId342" Type="http://schemas.openxmlformats.org/officeDocument/2006/relationships/hyperlink" Target="https://kslnewsradio.com/utah/breaking-explosion-in-springville/1959130/" TargetMode="External"/><Relationship Id="rId384" Type="http://schemas.openxmlformats.org/officeDocument/2006/relationships/hyperlink" Target="https://www.wivb.com/news/local-news/buffalo/gas-explosion-causes-175k-in-damages/" TargetMode="External"/><Relationship Id="rId202" Type="http://schemas.openxmlformats.org/officeDocument/2006/relationships/hyperlink" Target="https://6abc.com/gas-explosion-house-fire-gloucester-county-washington-township/13756112/" TargetMode="External"/><Relationship Id="rId244" Type="http://schemas.openxmlformats.org/officeDocument/2006/relationships/hyperlink" Target="https://myfox8.com/news/north-carolina/fire-marshal-releases-cause-of-north-carolina-home-explosion/" TargetMode="External"/><Relationship Id="rId39" Type="http://schemas.openxmlformats.org/officeDocument/2006/relationships/hyperlink" Target="https://www.clickorlando.com/news/local/2025/01/13/wrongful-death-lawsuit-settled-after-woman-dies-in-orange-county-apartment-explosion/" TargetMode="External"/><Relationship Id="rId286" Type="http://schemas.openxmlformats.org/officeDocument/2006/relationships/hyperlink" Target="https://wjactv.com/news/local/crews-on-scene-of-reported-house-fire-explosion-in-curwensville" TargetMode="External"/><Relationship Id="rId451" Type="http://schemas.openxmlformats.org/officeDocument/2006/relationships/hyperlink" Target="https://www.khou.com/article/news/local/fire-explosion-texas-street-downtown-houston/285-66a5d686-7298-4355-9079-fe04f80e2c94" TargetMode="External"/><Relationship Id="rId50" Type="http://schemas.openxmlformats.org/officeDocument/2006/relationships/hyperlink" Target="https://www.wsbtv.com/news/georgia/west-georgia-family-lost-home-all-their-belongings-propane-explosion/UYOZKG5P2NESDMFZTE6Q3IMKJY/" TargetMode="External"/><Relationship Id="rId104" Type="http://schemas.openxmlformats.org/officeDocument/2006/relationships/hyperlink" Target="https://www.myarklamiss.com/news/local-news/authorities-investigating-natural-gas-explosion-in-monroe/" TargetMode="External"/><Relationship Id="rId146" Type="http://schemas.openxmlformats.org/officeDocument/2006/relationships/hyperlink" Target="https://wtvbam.com/2024/11/15/720267/" TargetMode="External"/><Relationship Id="rId188" Type="http://schemas.openxmlformats.org/officeDocument/2006/relationships/hyperlink" Target="https://www.wcia.com/news/you-could-hear-her-neighbor-rushes-to-help-after-house-explosion/" TargetMode="External"/><Relationship Id="rId311" Type="http://schemas.openxmlformats.org/officeDocument/2006/relationships/hyperlink" Target="https://www.wkrn.com/news/local-news/suspected-propane-leak-causes-home-explosion-in-maury-county-fire-officials-say/" TargetMode="External"/><Relationship Id="rId353" Type="http://schemas.openxmlformats.org/officeDocument/2006/relationships/hyperlink" Target="https://wtop.com/prince-william-county/2024/10/house-explodes-in-prince-william-county-following-report-of-gas-leak/" TargetMode="External"/><Relationship Id="rId395" Type="http://schemas.openxmlformats.org/officeDocument/2006/relationships/hyperlink" Target="https://www.channel3000.com/news/home-explosion-that-killed-2-in-town-of-springfield-was-gas-explosion-sheriffs-office-says/article_3af14e63-ca9d-4277-bea3-163048713dd2.html" TargetMode="External"/><Relationship Id="rId409" Type="http://schemas.openxmlformats.org/officeDocument/2006/relationships/hyperlink" Target="https://fox8.com/news/crews-respond-to-explosion-in-mansfield-neighborhood/" TargetMode="External"/><Relationship Id="rId92" Type="http://schemas.openxmlformats.org/officeDocument/2006/relationships/hyperlink" Target="https://www.kcrg.com/2024/12/04/first-responders-called-boiler-explosion-water-treatment-plant-dubuque/" TargetMode="External"/><Relationship Id="rId213" Type="http://schemas.openxmlformats.org/officeDocument/2006/relationships/hyperlink" Target="https://www.amny.com/news/gas-explosion-rocks-sunset-park-basement/" TargetMode="External"/><Relationship Id="rId420" Type="http://schemas.openxmlformats.org/officeDocument/2006/relationships/hyperlink" Target="https://www.wmtw.com/article/two-men-injured-in-suspected-propane-explosion-in-farmington/65392317" TargetMode="External"/><Relationship Id="rId255" Type="http://schemas.openxmlformats.org/officeDocument/2006/relationships/hyperlink" Target="https://www.timesreporter.com/story/news/2021/01/20/natural-gas-explosion-caused-explosion-home-port-washington-area/4234858001/" TargetMode="External"/><Relationship Id="rId297" Type="http://schemas.openxmlformats.org/officeDocument/2006/relationships/hyperlink" Target="https://www.cbsnews.com/pittsburgh/news/natural-gas-leak-believed-to-be-cause-of-potential-explosion-inside-monaca-home/" TargetMode="External"/><Relationship Id="rId462" Type="http://schemas.openxmlformats.org/officeDocument/2006/relationships/hyperlink" Target="https://www.somdnews.com/recorder/news/local/house-in-st-leonard-destroyed-by-heavy-fire/article_c4a2dfb0-ffb1-4ec3-8a32-4b81141278c0.html" TargetMode="External"/><Relationship Id="rId115" Type="http://schemas.openxmlformats.org/officeDocument/2006/relationships/hyperlink" Target="https://www.wbal.com/3-critically-injured-after-pigtown-rowhome-explosion" TargetMode="External"/><Relationship Id="rId157" Type="http://schemas.openxmlformats.org/officeDocument/2006/relationships/hyperlink" Target="https://www.wlox.com/2024/12/31/gulfport-fd-natural-gas-explosion-leaves-several-injured-near-28th-street/" TargetMode="External"/><Relationship Id="rId322" Type="http://schemas.openxmlformats.org/officeDocument/2006/relationships/hyperlink" Target="https://www.wfaa.com/article/news/local/dallas-apartment-explosion-police-determine-cause/287-844bfe4c-352c-4ade-9797-f5c77cdaa9fa" TargetMode="External"/><Relationship Id="rId364" Type="http://schemas.openxmlformats.org/officeDocument/2006/relationships/hyperlink" Target="https://wchstv.com/news/local/two-homes-evacuated-after-gas-leak-in-logan-county-firefighters-say" TargetMode="External"/><Relationship Id="rId61" Type="http://schemas.openxmlformats.org/officeDocument/2006/relationships/hyperlink" Target="https://www.news-gazette.com/news/no-one-hurt-in-dormitory-gas-leak-explosion/article_f343334b-5e3f-54ac-bfd8-e4a25222533d.html" TargetMode="External"/><Relationship Id="rId199" Type="http://schemas.openxmlformats.org/officeDocument/2006/relationships/hyperlink" Target="https://www.fox29.com/news/house-explosion-injures-at-least-1-in-vineland" TargetMode="External"/><Relationship Id="rId19" Type="http://schemas.openxmlformats.org/officeDocument/2006/relationships/hyperlink" Target="https://foxreno.com/newsletter-daily/snow-plow-hitting-propane-tank-believed-to-be-cause-of-soda-springs-house-explosion-safety-truckee-fire-protection-district" TargetMode="External"/><Relationship Id="rId224" Type="http://schemas.openxmlformats.org/officeDocument/2006/relationships/hyperlink" Target="https://www.the-leader.com/story/news/2021/10/05/alma-ny-man-idd-victim-fatal-house-explosion-and-fire/6004868001/" TargetMode="External"/><Relationship Id="rId266" Type="http://schemas.openxmlformats.org/officeDocument/2006/relationships/hyperlink" Target="https://www.wfmj.com/story/52216974/propane-leak-believed-to-be-cause-of-deadly-home-explosion-in-ellsworth-township" TargetMode="External"/><Relationship Id="rId431" Type="http://schemas.openxmlformats.org/officeDocument/2006/relationships/hyperlink" Target="https://cvillerightnow.com/news/208802-first-responders-on-the-scene-of-an-apparent-house-explosion-in-glenmore/" TargetMode="External"/><Relationship Id="rId473" Type="http://schemas.openxmlformats.org/officeDocument/2006/relationships/hyperlink" Target="https://www.koat.com/article/albuquerque-home-explosion-walker-drive/69595684" TargetMode="External"/><Relationship Id="rId30" Type="http://schemas.openxmlformats.org/officeDocument/2006/relationships/hyperlink" Target="https://www.youtube.com/watch?v=PKEuE36QRO4&amp;ab_channel=FOX31Denver" TargetMode="External"/><Relationship Id="rId126" Type="http://schemas.openxmlformats.org/officeDocument/2006/relationships/hyperlink" Target="https://www.fox2detroit.com/news/west-detroit-house-explosion-that-injured-6-caused-by-someone-accidentally-shooting-gas-pipe" TargetMode="External"/><Relationship Id="rId168" Type="http://schemas.openxmlformats.org/officeDocument/2006/relationships/hyperlink" Target="https://abc17news.com/news/jefferson-city/2024/12/04/natural-gas-leak-suspected-in-jefferson-city-house-explosion-report-states/" TargetMode="External"/><Relationship Id="rId333" Type="http://schemas.openxmlformats.org/officeDocument/2006/relationships/hyperlink" Target="https://candysdirt.com/2023/11/27/breaking-thanksgiving-day-gas-explosion-in-south-dallas-leaves-family-homeless/" TargetMode="External"/><Relationship Id="rId72" Type="http://schemas.openxmlformats.org/officeDocument/2006/relationships/hyperlink" Target="https://www.wrex.com/news/harlem-roscoe-firefighters-respond-to-possible-house-explosion-rescue-three-trapped-residents/article_c3cdc628-816d-11ee-95e7-7342358c96ea.html" TargetMode="External"/><Relationship Id="rId375" Type="http://schemas.openxmlformats.org/officeDocument/2006/relationships/hyperlink" Target="https://abc7chicago.com/post/walworth-county-wisconsin-house-explosion-deputies-search-survivors/15021485/" TargetMode="External"/><Relationship Id="rId3" Type="http://schemas.openxmlformats.org/officeDocument/2006/relationships/hyperlink" Target="https://tuscaloosathread.com/1-hurt-house-explosion-ralph/" TargetMode="External"/><Relationship Id="rId235" Type="http://schemas.openxmlformats.org/officeDocument/2006/relationships/hyperlink" Target="https://www.ems1.com/fatal-incidents/propane-explosion-levels-home-of-retired-emt-firefighter-couple" TargetMode="External"/><Relationship Id="rId277" Type="http://schemas.openxmlformats.org/officeDocument/2006/relationships/hyperlink" Target="https://6abc.com/doylestown-house-explosion-biddeford-circle-buckingham-police-bucks-county/5848734/" TargetMode="External"/><Relationship Id="rId400" Type="http://schemas.openxmlformats.org/officeDocument/2006/relationships/hyperlink" Target="https://myfox8.com/news/north-carolina/piedmont-triad/photos-explosion-damages-restaurants-in-asheboro/" TargetMode="External"/><Relationship Id="rId442" Type="http://schemas.openxmlformats.org/officeDocument/2006/relationships/hyperlink" Target="https://www.kgns.tv/2025/10/14/1-dead-several-injured-after-explosion-nuevo-laredo/" TargetMode="External"/><Relationship Id="rId484" Type="http://schemas.openxmlformats.org/officeDocument/2006/relationships/hyperlink" Target="https://abc7chicago.com/post/hvac-malfunction-caused-whiteside-county-illinois-house-explosion-officials-say/181545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038A-C6E2-4409-9610-854B3D6605A1}">
  <dimension ref="A1:BA637"/>
  <sheetViews>
    <sheetView tabSelected="1" zoomScale="112" zoomScaleNormal="90" workbookViewId="0">
      <pane ySplit="1" topLeftCell="A2" activePane="bottomLeft" state="frozen"/>
      <selection activeCell="B1" sqref="B1"/>
      <selection pane="bottomLeft" activeCell="C627" sqref="C627"/>
    </sheetView>
  </sheetViews>
  <sheetFormatPr baseColWidth="10" defaultColWidth="8.83203125" defaultRowHeight="15" x14ac:dyDescent="0.2"/>
  <cols>
    <col min="1" max="1" width="17.5" style="1" customWidth="1"/>
    <col min="2" max="2" width="8.83203125" style="5"/>
    <col min="3" max="3" width="10.33203125" style="6" customWidth="1"/>
    <col min="4" max="4" width="10.6640625" style="6" customWidth="1"/>
    <col min="5" max="5" width="11" style="4" customWidth="1"/>
    <col min="6" max="6" width="18.83203125" style="4" customWidth="1"/>
    <col min="7" max="7" width="89.33203125" style="15" customWidth="1"/>
    <col min="8" max="8" width="8" style="6" customWidth="1"/>
    <col min="9" max="9" width="8.83203125" style="6"/>
    <col min="10" max="10" width="11.83203125" style="10" customWidth="1"/>
  </cols>
  <sheetData>
    <row r="1" spans="1:53" ht="16" x14ac:dyDescent="0.2">
      <c r="A1" s="1" t="s">
        <v>50</v>
      </c>
      <c r="B1" s="5" t="s">
        <v>51</v>
      </c>
      <c r="C1" s="5" t="s">
        <v>52</v>
      </c>
      <c r="D1" s="5" t="s">
        <v>53</v>
      </c>
      <c r="E1" s="1" t="s">
        <v>54</v>
      </c>
      <c r="F1" s="1" t="s">
        <v>55</v>
      </c>
      <c r="G1" s="17" t="s">
        <v>56</v>
      </c>
      <c r="H1" s="5" t="s">
        <v>57</v>
      </c>
      <c r="I1" s="5" t="s">
        <v>58</v>
      </c>
      <c r="J1" s="9" t="s">
        <v>59</v>
      </c>
    </row>
    <row r="2" spans="1:53" x14ac:dyDescent="0.2">
      <c r="A2" s="2" t="s">
        <v>0</v>
      </c>
      <c r="B2" s="11">
        <v>8</v>
      </c>
      <c r="C2" s="12"/>
      <c r="D2" s="12"/>
      <c r="E2" s="3"/>
      <c r="F2" s="3"/>
      <c r="G2" s="18"/>
      <c r="H2" s="12"/>
      <c r="I2" s="12"/>
      <c r="J2" s="13"/>
    </row>
    <row r="3" spans="1:53" ht="16" x14ac:dyDescent="0.2">
      <c r="C3" s="8" t="s">
        <v>60</v>
      </c>
      <c r="D3" s="6">
        <v>2020</v>
      </c>
      <c r="E3" s="7">
        <v>43879</v>
      </c>
      <c r="F3" s="4" t="s">
        <v>61</v>
      </c>
      <c r="G3" s="14" t="s">
        <v>62</v>
      </c>
      <c r="H3" s="6">
        <v>0</v>
      </c>
      <c r="I3" s="6">
        <v>0</v>
      </c>
    </row>
    <row r="4" spans="1:53" ht="16" x14ac:dyDescent="0.2">
      <c r="C4" s="8" t="s">
        <v>60</v>
      </c>
      <c r="D4" s="6">
        <v>2021</v>
      </c>
      <c r="E4" s="7">
        <v>44433</v>
      </c>
      <c r="F4" s="4" t="s">
        <v>63</v>
      </c>
      <c r="G4" s="14" t="s">
        <v>64</v>
      </c>
      <c r="H4" s="6">
        <v>0</v>
      </c>
      <c r="I4" s="6">
        <v>0</v>
      </c>
    </row>
    <row r="5" spans="1:53" ht="16" x14ac:dyDescent="0.2">
      <c r="C5" s="8" t="s">
        <v>60</v>
      </c>
      <c r="D5" s="6">
        <v>2021</v>
      </c>
      <c r="E5" s="7">
        <v>44500</v>
      </c>
      <c r="F5" s="4" t="s">
        <v>65</v>
      </c>
      <c r="G5" s="14" t="s">
        <v>66</v>
      </c>
      <c r="H5" s="6">
        <v>3</v>
      </c>
      <c r="I5" s="6">
        <v>0</v>
      </c>
    </row>
    <row r="6" spans="1:53" ht="16" x14ac:dyDescent="0.2">
      <c r="C6" s="6" t="s">
        <v>60</v>
      </c>
      <c r="D6" s="6">
        <v>2022</v>
      </c>
      <c r="E6" s="7">
        <v>44652</v>
      </c>
      <c r="F6" s="4" t="s">
        <v>67</v>
      </c>
      <c r="G6" s="14" t="s">
        <v>68</v>
      </c>
      <c r="H6" s="6">
        <v>1</v>
      </c>
      <c r="I6" s="6">
        <v>0</v>
      </c>
    </row>
    <row r="7" spans="1:53" ht="16" x14ac:dyDescent="0.2">
      <c r="C7" s="6" t="s">
        <v>60</v>
      </c>
      <c r="D7" s="6">
        <v>2022</v>
      </c>
      <c r="E7" s="7">
        <v>44666</v>
      </c>
      <c r="F7" s="4" t="s">
        <v>69</v>
      </c>
      <c r="G7" s="14" t="s">
        <v>70</v>
      </c>
      <c r="H7" s="6">
        <v>1</v>
      </c>
      <c r="I7" s="6">
        <v>0</v>
      </c>
      <c r="J7" s="10" t="s">
        <v>71</v>
      </c>
    </row>
    <row r="8" spans="1:53" ht="16" x14ac:dyDescent="0.2">
      <c r="C8" s="6" t="s">
        <v>60</v>
      </c>
      <c r="D8" s="6">
        <v>2023</v>
      </c>
      <c r="E8" s="7">
        <v>44996</v>
      </c>
      <c r="F8" s="4" t="s">
        <v>72</v>
      </c>
      <c r="G8" s="14" t="s">
        <v>73</v>
      </c>
      <c r="H8" s="6">
        <v>0</v>
      </c>
      <c r="I8" s="6">
        <v>0</v>
      </c>
    </row>
    <row r="9" spans="1:53" ht="16" x14ac:dyDescent="0.2">
      <c r="A9" s="20"/>
      <c r="B9" s="21"/>
      <c r="C9" s="22" t="s">
        <v>60</v>
      </c>
      <c r="D9" s="22">
        <v>2024</v>
      </c>
      <c r="E9" s="23">
        <v>45360</v>
      </c>
      <c r="F9" s="24" t="s">
        <v>74</v>
      </c>
      <c r="G9" s="25" t="s">
        <v>75</v>
      </c>
      <c r="H9" s="22">
        <v>2</v>
      </c>
      <c r="I9" s="22">
        <v>0</v>
      </c>
    </row>
    <row r="10" spans="1:53" ht="16" x14ac:dyDescent="0.2">
      <c r="A10" s="20"/>
      <c r="B10" s="21"/>
      <c r="C10" s="22" t="s">
        <v>60</v>
      </c>
      <c r="D10" s="22">
        <v>2025</v>
      </c>
      <c r="E10" s="23">
        <v>45763</v>
      </c>
      <c r="F10" s="24" t="s">
        <v>76</v>
      </c>
      <c r="G10" s="25" t="s">
        <v>77</v>
      </c>
      <c r="H10" s="22">
        <v>0</v>
      </c>
      <c r="I10" s="22">
        <v>0</v>
      </c>
      <c r="J10" s="10" t="s">
        <v>71</v>
      </c>
    </row>
    <row r="11" spans="1:53" s="10" customFormat="1" x14ac:dyDescent="0.2">
      <c r="H11" s="32">
        <f>SUM(H3:H10)</f>
        <v>7</v>
      </c>
      <c r="I11" s="32">
        <f>SUM(I3:I10)</f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 s="31"/>
    </row>
    <row r="12" spans="1:53" x14ac:dyDescent="0.2">
      <c r="A12" s="26"/>
      <c r="B12" s="27"/>
      <c r="C12" s="28"/>
      <c r="D12" s="28"/>
      <c r="E12" s="29"/>
      <c r="F12" s="29"/>
      <c r="G12" s="30"/>
      <c r="H12" s="28"/>
      <c r="I12" s="28"/>
    </row>
    <row r="13" spans="1:53" x14ac:dyDescent="0.2">
      <c r="A13" s="2" t="s">
        <v>1</v>
      </c>
      <c r="B13" s="11">
        <v>2</v>
      </c>
      <c r="C13" s="12"/>
      <c r="D13" s="12"/>
      <c r="E13" s="3"/>
      <c r="F13" s="3"/>
      <c r="G13" s="18"/>
      <c r="H13" s="12"/>
      <c r="I13" s="12"/>
      <c r="J13" s="13"/>
    </row>
    <row r="14" spans="1:53" ht="16" x14ac:dyDescent="0.2">
      <c r="C14" s="6" t="s">
        <v>60</v>
      </c>
      <c r="D14" s="6">
        <v>2022</v>
      </c>
      <c r="E14" s="7">
        <v>44906</v>
      </c>
      <c r="F14" s="4" t="s">
        <v>78</v>
      </c>
      <c r="G14" s="14" t="s">
        <v>79</v>
      </c>
      <c r="H14" s="6">
        <v>1</v>
      </c>
      <c r="I14" s="6">
        <v>0</v>
      </c>
    </row>
    <row r="15" spans="1:53" ht="16" x14ac:dyDescent="0.2">
      <c r="C15" s="6" t="s">
        <v>60</v>
      </c>
      <c r="D15" s="6">
        <v>2023</v>
      </c>
      <c r="E15" s="7">
        <v>45022</v>
      </c>
      <c r="F15" s="4" t="s">
        <v>80</v>
      </c>
      <c r="G15" s="14" t="s">
        <v>81</v>
      </c>
      <c r="H15" s="6">
        <v>0</v>
      </c>
      <c r="I15" s="6">
        <v>1</v>
      </c>
      <c r="J15" s="10" t="s">
        <v>71</v>
      </c>
    </row>
    <row r="16" spans="1:53" x14ac:dyDescent="0.2">
      <c r="E16" s="7"/>
      <c r="G16" s="14"/>
      <c r="H16" s="5">
        <f>SUM(H14:H15)</f>
        <v>1</v>
      </c>
      <c r="I16" s="5">
        <f>SUM(I14:I15)</f>
        <v>1</v>
      </c>
    </row>
    <row r="18" spans="1:10" x14ac:dyDescent="0.2">
      <c r="A18" s="2" t="s">
        <v>2</v>
      </c>
      <c r="B18" s="11">
        <v>5</v>
      </c>
      <c r="C18" s="12"/>
      <c r="D18" s="12"/>
      <c r="E18" s="3"/>
      <c r="F18" s="3"/>
      <c r="G18" s="18"/>
      <c r="H18" s="12"/>
      <c r="I18" s="12"/>
      <c r="J18" s="13"/>
    </row>
    <row r="19" spans="1:10" ht="16" x14ac:dyDescent="0.2">
      <c r="C19" s="6" t="s">
        <v>60</v>
      </c>
      <c r="D19" s="6">
        <v>2021</v>
      </c>
      <c r="E19" s="7">
        <v>44423</v>
      </c>
      <c r="F19" s="4" t="s">
        <v>82</v>
      </c>
      <c r="G19" s="14" t="s">
        <v>83</v>
      </c>
      <c r="H19" s="6">
        <v>1</v>
      </c>
      <c r="I19" s="6">
        <v>2</v>
      </c>
    </row>
    <row r="20" spans="1:10" ht="16" x14ac:dyDescent="0.2">
      <c r="C20" s="6" t="s">
        <v>60</v>
      </c>
      <c r="D20" s="6">
        <v>2021</v>
      </c>
      <c r="E20" s="7">
        <v>44434</v>
      </c>
      <c r="F20" s="4" t="s">
        <v>84</v>
      </c>
      <c r="G20" s="14" t="s">
        <v>85</v>
      </c>
      <c r="H20" s="6">
        <v>4</v>
      </c>
      <c r="I20" s="6">
        <v>0</v>
      </c>
    </row>
    <row r="21" spans="1:10" ht="16" x14ac:dyDescent="0.2">
      <c r="C21" s="6" t="s">
        <v>60</v>
      </c>
      <c r="D21" s="6">
        <v>2022</v>
      </c>
      <c r="E21" s="7">
        <v>44597</v>
      </c>
      <c r="F21" s="4" t="s">
        <v>86</v>
      </c>
      <c r="G21" s="14" t="s">
        <v>87</v>
      </c>
      <c r="H21" s="6">
        <v>0</v>
      </c>
      <c r="I21" s="6">
        <v>0</v>
      </c>
      <c r="J21" s="10" t="s">
        <v>71</v>
      </c>
    </row>
    <row r="22" spans="1:10" ht="16" x14ac:dyDescent="0.2">
      <c r="C22" s="6" t="s">
        <v>60</v>
      </c>
      <c r="D22" s="6">
        <v>2025</v>
      </c>
      <c r="E22" s="7">
        <v>45792</v>
      </c>
      <c r="F22" s="4" t="s">
        <v>88</v>
      </c>
      <c r="G22" s="14" t="s">
        <v>89</v>
      </c>
      <c r="H22" s="6">
        <v>2</v>
      </c>
      <c r="I22" s="6">
        <v>0</v>
      </c>
      <c r="J22" s="10" t="s">
        <v>71</v>
      </c>
    </row>
    <row r="23" spans="1:10" ht="16" x14ac:dyDescent="0.2">
      <c r="C23" s="6" t="s">
        <v>60</v>
      </c>
      <c r="D23" s="6">
        <v>2025</v>
      </c>
      <c r="E23" s="7">
        <v>45867</v>
      </c>
      <c r="F23" s="4" t="s">
        <v>90</v>
      </c>
      <c r="G23" s="14" t="s">
        <v>91</v>
      </c>
      <c r="H23" s="6">
        <v>2</v>
      </c>
      <c r="I23" s="6">
        <v>1</v>
      </c>
    </row>
    <row r="24" spans="1:10" x14ac:dyDescent="0.2">
      <c r="E24" s="7"/>
      <c r="G24" s="14"/>
      <c r="H24" s="5">
        <f>SUM(H19:H23)</f>
        <v>9</v>
      </c>
      <c r="I24" s="5">
        <f>SUM(I19:I23)</f>
        <v>3</v>
      </c>
    </row>
    <row r="26" spans="1:10" x14ac:dyDescent="0.2">
      <c r="A26" s="2" t="s">
        <v>3</v>
      </c>
      <c r="B26" s="11">
        <v>4</v>
      </c>
      <c r="C26" s="12"/>
      <c r="D26" s="12"/>
      <c r="E26" s="3"/>
      <c r="F26" s="3"/>
      <c r="G26" s="18"/>
      <c r="H26" s="12"/>
      <c r="I26" s="12"/>
      <c r="J26" s="13"/>
    </row>
    <row r="27" spans="1:10" ht="16" x14ac:dyDescent="0.2">
      <c r="C27" s="6" t="s">
        <v>60</v>
      </c>
      <c r="D27" s="6">
        <v>2021</v>
      </c>
      <c r="E27" s="7">
        <v>44324</v>
      </c>
      <c r="F27" s="4" t="s">
        <v>92</v>
      </c>
      <c r="G27" s="14" t="s">
        <v>93</v>
      </c>
      <c r="H27" s="6">
        <v>1</v>
      </c>
      <c r="I27" s="6">
        <v>0</v>
      </c>
    </row>
    <row r="28" spans="1:10" ht="16" x14ac:dyDescent="0.2">
      <c r="C28" s="6" t="s">
        <v>60</v>
      </c>
      <c r="D28" s="6">
        <v>2021</v>
      </c>
      <c r="E28" s="7">
        <v>44333</v>
      </c>
      <c r="F28" s="4" t="s">
        <v>94</v>
      </c>
      <c r="G28" s="14" t="s">
        <v>95</v>
      </c>
      <c r="H28" s="6">
        <v>1</v>
      </c>
      <c r="I28" s="6">
        <v>0</v>
      </c>
    </row>
    <row r="29" spans="1:10" ht="16" x14ac:dyDescent="0.2">
      <c r="C29" s="6" t="s">
        <v>60</v>
      </c>
      <c r="D29" s="6">
        <v>2022</v>
      </c>
      <c r="E29" s="7">
        <v>44848</v>
      </c>
      <c r="F29" s="4" t="s">
        <v>96</v>
      </c>
      <c r="G29" s="14" t="s">
        <v>97</v>
      </c>
      <c r="H29" s="6">
        <v>0</v>
      </c>
      <c r="I29" s="6">
        <v>3</v>
      </c>
    </row>
    <row r="30" spans="1:10" ht="16" x14ac:dyDescent="0.2">
      <c r="C30" s="6" t="s">
        <v>60</v>
      </c>
      <c r="D30" s="6">
        <v>2023</v>
      </c>
      <c r="E30" s="7">
        <v>45217</v>
      </c>
      <c r="F30" s="4" t="s">
        <v>98</v>
      </c>
      <c r="G30" s="14" t="s">
        <v>99</v>
      </c>
      <c r="H30" s="6">
        <v>0</v>
      </c>
      <c r="I30" s="6">
        <v>0</v>
      </c>
    </row>
    <row r="31" spans="1:10" x14ac:dyDescent="0.2">
      <c r="E31" s="7"/>
      <c r="G31" s="14"/>
      <c r="H31" s="5">
        <f>SUM(H27:H30)</f>
        <v>2</v>
      </c>
      <c r="I31" s="5">
        <f>SUM(I27:I30)</f>
        <v>3</v>
      </c>
    </row>
    <row r="32" spans="1:10" x14ac:dyDescent="0.2">
      <c r="H32" s="5"/>
      <c r="I32" s="5"/>
    </row>
    <row r="33" spans="1:10" x14ac:dyDescent="0.2">
      <c r="A33" s="2" t="s">
        <v>4</v>
      </c>
      <c r="B33" s="11">
        <v>17</v>
      </c>
      <c r="C33" s="12"/>
      <c r="D33" s="12"/>
      <c r="E33" s="3"/>
      <c r="F33" s="3"/>
      <c r="G33" s="18"/>
      <c r="H33" s="12"/>
      <c r="I33" s="12"/>
      <c r="J33" s="13"/>
    </row>
    <row r="34" spans="1:10" ht="16" x14ac:dyDescent="0.2">
      <c r="C34" s="6" t="s">
        <v>60</v>
      </c>
      <c r="D34" s="6">
        <v>2020</v>
      </c>
      <c r="E34" s="7">
        <v>44140</v>
      </c>
      <c r="F34" s="4" t="s">
        <v>100</v>
      </c>
      <c r="G34" s="14" t="s">
        <v>101</v>
      </c>
      <c r="H34" s="6">
        <v>2</v>
      </c>
      <c r="I34" s="6">
        <v>0</v>
      </c>
    </row>
    <row r="35" spans="1:10" ht="16" x14ac:dyDescent="0.2">
      <c r="C35" s="6" t="s">
        <v>60</v>
      </c>
      <c r="D35" s="6">
        <v>2021</v>
      </c>
      <c r="E35" s="7">
        <v>44298</v>
      </c>
      <c r="F35" s="4" t="s">
        <v>102</v>
      </c>
      <c r="G35" s="19" t="s">
        <v>103</v>
      </c>
      <c r="H35" s="6">
        <v>1</v>
      </c>
      <c r="I35" s="6">
        <v>0</v>
      </c>
    </row>
    <row r="36" spans="1:10" ht="16" x14ac:dyDescent="0.2">
      <c r="C36" s="6" t="s">
        <v>60</v>
      </c>
      <c r="D36" s="6">
        <v>2022</v>
      </c>
      <c r="E36" s="7">
        <v>44742</v>
      </c>
      <c r="F36" s="4" t="s">
        <v>104</v>
      </c>
      <c r="G36" s="14" t="s">
        <v>105</v>
      </c>
      <c r="H36" s="6">
        <v>2</v>
      </c>
      <c r="I36" s="6">
        <v>0</v>
      </c>
    </row>
    <row r="37" spans="1:10" ht="16" x14ac:dyDescent="0.2">
      <c r="C37" s="6" t="s">
        <v>60</v>
      </c>
      <c r="D37" s="6">
        <v>2023</v>
      </c>
      <c r="E37" s="7">
        <v>44966</v>
      </c>
      <c r="F37" s="4" t="s">
        <v>106</v>
      </c>
      <c r="G37" s="14" t="s">
        <v>107</v>
      </c>
      <c r="H37" s="6">
        <v>2</v>
      </c>
      <c r="I37" s="6">
        <v>0</v>
      </c>
    </row>
    <row r="38" spans="1:10" ht="16" x14ac:dyDescent="0.2">
      <c r="C38" s="6" t="s">
        <v>60</v>
      </c>
      <c r="D38" s="6">
        <v>2023</v>
      </c>
      <c r="E38" s="7">
        <v>44982</v>
      </c>
      <c r="F38" s="4" t="s">
        <v>108</v>
      </c>
      <c r="G38" s="14" t="s">
        <v>109</v>
      </c>
      <c r="H38" s="6">
        <v>2</v>
      </c>
      <c r="I38" s="6">
        <v>1</v>
      </c>
      <c r="J38" s="10" t="s">
        <v>71</v>
      </c>
    </row>
    <row r="39" spans="1:10" ht="16" x14ac:dyDescent="0.2">
      <c r="C39" s="6" t="s">
        <v>60</v>
      </c>
      <c r="D39" s="6">
        <v>2023</v>
      </c>
      <c r="E39" s="7">
        <v>45007</v>
      </c>
      <c r="F39" s="4" t="s">
        <v>110</v>
      </c>
      <c r="G39" s="14" t="s">
        <v>111</v>
      </c>
      <c r="H39" s="6">
        <v>5</v>
      </c>
      <c r="I39" s="6">
        <v>0</v>
      </c>
      <c r="J39" s="10" t="s">
        <v>71</v>
      </c>
    </row>
    <row r="40" spans="1:10" ht="16" x14ac:dyDescent="0.2">
      <c r="C40" s="6" t="s">
        <v>60</v>
      </c>
      <c r="D40" s="6">
        <v>2023</v>
      </c>
      <c r="E40" s="7">
        <v>45018</v>
      </c>
      <c r="F40" s="4" t="s">
        <v>110</v>
      </c>
      <c r="G40" s="14" t="s">
        <v>112</v>
      </c>
      <c r="H40" s="6">
        <v>0</v>
      </c>
      <c r="I40" s="6">
        <v>0</v>
      </c>
      <c r="J40" s="10" t="s">
        <v>71</v>
      </c>
    </row>
    <row r="41" spans="1:10" ht="16" x14ac:dyDescent="0.2">
      <c r="C41" s="6" t="s">
        <v>60</v>
      </c>
      <c r="D41" s="6">
        <v>2023</v>
      </c>
      <c r="E41" s="7">
        <v>45065</v>
      </c>
      <c r="F41" s="4" t="s">
        <v>113</v>
      </c>
      <c r="G41" s="14" t="s">
        <v>114</v>
      </c>
      <c r="H41" s="6">
        <v>2</v>
      </c>
      <c r="I41" s="6">
        <v>0</v>
      </c>
    </row>
    <row r="42" spans="1:10" ht="16" x14ac:dyDescent="0.2">
      <c r="C42" s="6" t="s">
        <v>60</v>
      </c>
      <c r="D42" s="6">
        <v>2023</v>
      </c>
      <c r="E42" s="7">
        <v>45162</v>
      </c>
      <c r="F42" s="4" t="s">
        <v>115</v>
      </c>
      <c r="G42" s="14" t="s">
        <v>116</v>
      </c>
      <c r="H42" s="6">
        <v>4</v>
      </c>
      <c r="I42" s="6">
        <v>0</v>
      </c>
    </row>
    <row r="43" spans="1:10" ht="16" x14ac:dyDescent="0.2">
      <c r="C43" s="6" t="s">
        <v>60</v>
      </c>
      <c r="D43" s="6">
        <v>2024</v>
      </c>
      <c r="E43" s="7">
        <v>45320</v>
      </c>
      <c r="F43" s="4" t="s">
        <v>117</v>
      </c>
      <c r="G43" s="14" t="s">
        <v>118</v>
      </c>
      <c r="H43" s="6">
        <v>0</v>
      </c>
      <c r="I43" s="6">
        <v>0</v>
      </c>
      <c r="J43" s="10" t="s">
        <v>71</v>
      </c>
    </row>
    <row r="44" spans="1:10" ht="16" x14ac:dyDescent="0.2">
      <c r="C44" s="6" t="s">
        <v>60</v>
      </c>
      <c r="D44" s="6">
        <v>2024</v>
      </c>
      <c r="E44" s="7">
        <v>45572</v>
      </c>
      <c r="F44" s="4" t="s">
        <v>119</v>
      </c>
      <c r="G44" s="14" t="s">
        <v>120</v>
      </c>
      <c r="H44" s="6">
        <v>1</v>
      </c>
      <c r="I44" s="6">
        <v>0</v>
      </c>
    </row>
    <row r="45" spans="1:10" ht="16" x14ac:dyDescent="0.2">
      <c r="C45" s="6" t="s">
        <v>60</v>
      </c>
      <c r="D45" s="6">
        <v>2024</v>
      </c>
      <c r="E45" s="7">
        <v>45651</v>
      </c>
      <c r="F45" s="4" t="s">
        <v>121</v>
      </c>
      <c r="G45" s="14" t="s">
        <v>122</v>
      </c>
      <c r="H45" s="6">
        <v>0</v>
      </c>
      <c r="I45" s="6">
        <v>0</v>
      </c>
    </row>
    <row r="46" spans="1:10" ht="16" x14ac:dyDescent="0.2">
      <c r="C46" s="6" t="s">
        <v>60</v>
      </c>
      <c r="D46" s="6">
        <v>2025</v>
      </c>
      <c r="E46" s="7">
        <v>45710</v>
      </c>
      <c r="F46" s="4" t="s">
        <v>102</v>
      </c>
      <c r="G46" s="14" t="s">
        <v>123</v>
      </c>
      <c r="H46" s="6">
        <v>3</v>
      </c>
      <c r="I46" s="6">
        <v>0</v>
      </c>
    </row>
    <row r="47" spans="1:10" ht="16" x14ac:dyDescent="0.2">
      <c r="A47" s="20"/>
      <c r="B47" s="21"/>
      <c r="C47" s="22" t="s">
        <v>60</v>
      </c>
      <c r="D47" s="22">
        <v>2025</v>
      </c>
      <c r="E47" s="23">
        <v>45798</v>
      </c>
      <c r="F47" s="24" t="s">
        <v>102</v>
      </c>
      <c r="G47" s="25" t="s">
        <v>124</v>
      </c>
      <c r="H47" s="22">
        <v>1</v>
      </c>
      <c r="I47" s="22">
        <v>0</v>
      </c>
    </row>
    <row r="48" spans="1:10" x14ac:dyDescent="0.2">
      <c r="A48" s="20"/>
      <c r="B48" s="21"/>
      <c r="C48" s="22" t="s">
        <v>60</v>
      </c>
      <c r="D48" s="22">
        <v>2025</v>
      </c>
      <c r="E48" s="23">
        <v>45980</v>
      </c>
      <c r="F48" s="24" t="s">
        <v>898</v>
      </c>
      <c r="G48" s="38" t="s">
        <v>899</v>
      </c>
      <c r="H48" s="22">
        <v>8</v>
      </c>
      <c r="I48" s="22">
        <v>0</v>
      </c>
    </row>
    <row r="49" spans="1:53" x14ac:dyDescent="0.2">
      <c r="A49" s="20"/>
      <c r="B49" s="21"/>
      <c r="C49" s="22" t="s">
        <v>60</v>
      </c>
      <c r="D49" s="22">
        <v>2025</v>
      </c>
      <c r="E49" s="23">
        <v>46002</v>
      </c>
      <c r="F49" s="24" t="s">
        <v>921</v>
      </c>
      <c r="G49" s="38" t="s">
        <v>922</v>
      </c>
      <c r="H49" s="22">
        <v>6</v>
      </c>
      <c r="I49" s="22">
        <v>0</v>
      </c>
    </row>
    <row r="50" spans="1:53" x14ac:dyDescent="0.2">
      <c r="A50" s="20"/>
      <c r="B50" s="21"/>
      <c r="C50" s="22" t="s">
        <v>60</v>
      </c>
      <c r="D50" s="22">
        <v>2025</v>
      </c>
      <c r="E50" s="23">
        <v>46005</v>
      </c>
      <c r="F50" s="24" t="s">
        <v>924</v>
      </c>
      <c r="G50" s="38" t="s">
        <v>923</v>
      </c>
      <c r="H50" s="22">
        <v>1</v>
      </c>
      <c r="I50" s="22">
        <v>0</v>
      </c>
      <c r="J50" s="10" t="s">
        <v>71</v>
      </c>
    </row>
    <row r="51" spans="1:53" s="10" customFormat="1" x14ac:dyDescent="0.2">
      <c r="E51" s="41"/>
      <c r="G51" s="40"/>
      <c r="H51" s="32">
        <f>SUM(H34:H50)</f>
        <v>40</v>
      </c>
      <c r="I51" s="32">
        <f>SUM(I34:I50)</f>
        <v>1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 s="31"/>
    </row>
    <row r="52" spans="1:53" x14ac:dyDescent="0.2">
      <c r="A52" s="26"/>
      <c r="B52" s="27"/>
      <c r="C52" s="28"/>
      <c r="D52" s="28"/>
      <c r="E52" s="29"/>
      <c r="F52" s="29"/>
      <c r="G52" s="30"/>
      <c r="H52" s="28"/>
      <c r="I52" s="28"/>
    </row>
    <row r="53" spans="1:53" x14ac:dyDescent="0.2">
      <c r="A53" s="2" t="s">
        <v>5</v>
      </c>
      <c r="B53" s="11">
        <v>9</v>
      </c>
      <c r="C53" s="12"/>
      <c r="D53" s="12"/>
      <c r="E53" s="3"/>
      <c r="F53" s="3"/>
      <c r="G53" s="18"/>
      <c r="H53" s="12"/>
      <c r="I53" s="12"/>
      <c r="J53" s="13"/>
    </row>
    <row r="54" spans="1:53" ht="16" x14ac:dyDescent="0.2">
      <c r="C54" s="6" t="s">
        <v>60</v>
      </c>
      <c r="D54" s="6">
        <v>2020</v>
      </c>
      <c r="E54" s="7">
        <v>43867</v>
      </c>
      <c r="F54" s="4" t="s">
        <v>125</v>
      </c>
      <c r="G54" s="14" t="s">
        <v>126</v>
      </c>
      <c r="H54" s="6">
        <v>1</v>
      </c>
      <c r="I54" s="6">
        <v>0</v>
      </c>
    </row>
    <row r="55" spans="1:53" ht="16" x14ac:dyDescent="0.2">
      <c r="C55" s="6" t="s">
        <v>60</v>
      </c>
      <c r="D55" s="6">
        <v>2020</v>
      </c>
      <c r="E55" s="7">
        <v>44094</v>
      </c>
      <c r="F55" s="4" t="s">
        <v>127</v>
      </c>
      <c r="G55" s="14" t="s">
        <v>128</v>
      </c>
      <c r="H55" s="6">
        <v>0</v>
      </c>
      <c r="I55" s="6">
        <v>1</v>
      </c>
    </row>
    <row r="56" spans="1:53" ht="16" x14ac:dyDescent="0.2">
      <c r="C56" s="6" t="s">
        <v>60</v>
      </c>
      <c r="D56" s="6">
        <v>2023</v>
      </c>
      <c r="E56" s="7">
        <v>45148</v>
      </c>
      <c r="F56" s="4" t="s">
        <v>129</v>
      </c>
      <c r="G56" s="14" t="s">
        <v>130</v>
      </c>
      <c r="H56" s="6">
        <v>1</v>
      </c>
      <c r="I56" s="6">
        <v>0</v>
      </c>
    </row>
    <row r="57" spans="1:53" ht="16" x14ac:dyDescent="0.2">
      <c r="C57" s="6" t="s">
        <v>60</v>
      </c>
      <c r="D57" s="6">
        <v>2024</v>
      </c>
      <c r="E57" s="7">
        <v>45362</v>
      </c>
      <c r="F57" s="4" t="s">
        <v>129</v>
      </c>
      <c r="G57" s="14" t="s">
        <v>131</v>
      </c>
      <c r="H57" s="6">
        <v>1</v>
      </c>
      <c r="I57" s="6">
        <v>0</v>
      </c>
    </row>
    <row r="58" spans="1:53" ht="16" x14ac:dyDescent="0.2">
      <c r="C58" s="6" t="s">
        <v>60</v>
      </c>
      <c r="D58" s="6">
        <v>2024</v>
      </c>
      <c r="E58" s="7">
        <v>45620</v>
      </c>
      <c r="F58" s="4" t="s">
        <v>129</v>
      </c>
      <c r="G58" s="14" t="s">
        <v>132</v>
      </c>
      <c r="H58" s="6">
        <v>0</v>
      </c>
      <c r="I58" s="6">
        <v>0</v>
      </c>
    </row>
    <row r="59" spans="1:53" ht="16" x14ac:dyDescent="0.2">
      <c r="A59" s="20"/>
      <c r="B59" s="21"/>
      <c r="C59" s="22" t="s">
        <v>60</v>
      </c>
      <c r="D59" s="22">
        <v>2025</v>
      </c>
      <c r="E59" s="23">
        <v>45802</v>
      </c>
      <c r="F59" s="24" t="s">
        <v>133</v>
      </c>
      <c r="G59" s="25" t="s">
        <v>134</v>
      </c>
      <c r="H59" s="22">
        <v>0</v>
      </c>
      <c r="I59" s="22">
        <v>0</v>
      </c>
    </row>
    <row r="60" spans="1:53" x14ac:dyDescent="0.2">
      <c r="A60" s="20"/>
      <c r="B60" s="21"/>
      <c r="C60" s="22" t="s">
        <v>60</v>
      </c>
      <c r="D60" s="22">
        <v>2025</v>
      </c>
      <c r="E60" s="23">
        <v>45993</v>
      </c>
      <c r="F60" s="24" t="s">
        <v>925</v>
      </c>
      <c r="G60" s="38" t="s">
        <v>926</v>
      </c>
      <c r="H60" s="22">
        <v>0</v>
      </c>
      <c r="I60" s="22">
        <v>0</v>
      </c>
    </row>
    <row r="61" spans="1:53" x14ac:dyDescent="0.2">
      <c r="A61" s="20"/>
      <c r="B61" s="21"/>
      <c r="C61" s="22" t="s">
        <v>60</v>
      </c>
      <c r="D61" s="22">
        <v>2026</v>
      </c>
      <c r="E61" s="23">
        <v>46030</v>
      </c>
      <c r="F61" s="24" t="s">
        <v>945</v>
      </c>
      <c r="G61" s="38" t="s">
        <v>946</v>
      </c>
      <c r="H61" s="22">
        <v>0</v>
      </c>
      <c r="I61" s="22">
        <v>2</v>
      </c>
    </row>
    <row r="62" spans="1:53" x14ac:dyDescent="0.2">
      <c r="A62" s="20"/>
      <c r="B62" s="21"/>
      <c r="C62" s="22" t="s">
        <v>60</v>
      </c>
      <c r="D62" s="22">
        <v>2026</v>
      </c>
      <c r="E62" s="23">
        <v>46049</v>
      </c>
      <c r="F62" s="24" t="s">
        <v>943</v>
      </c>
      <c r="G62" s="38" t="s">
        <v>944</v>
      </c>
      <c r="H62" s="22">
        <v>1</v>
      </c>
      <c r="I62" s="22">
        <v>0</v>
      </c>
    </row>
    <row r="63" spans="1:53" s="10" customFormat="1" x14ac:dyDescent="0.2">
      <c r="H63" s="32">
        <f>SUM(H54:H62)</f>
        <v>4</v>
      </c>
      <c r="I63" s="32">
        <f>SUM(I54:I62)</f>
        <v>3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 s="31"/>
    </row>
    <row r="64" spans="1:53" x14ac:dyDescent="0.2">
      <c r="A64" s="26"/>
      <c r="B64" s="27"/>
      <c r="C64" s="28"/>
      <c r="D64" s="28"/>
      <c r="E64" s="29"/>
      <c r="F64" s="29"/>
      <c r="G64" s="30"/>
      <c r="H64" s="28"/>
      <c r="I64" s="28"/>
    </row>
    <row r="65" spans="1:53" x14ac:dyDescent="0.2">
      <c r="A65" s="2" t="s">
        <v>6</v>
      </c>
      <c r="B65" s="11">
        <v>3</v>
      </c>
      <c r="C65" s="12"/>
      <c r="D65" s="12"/>
      <c r="E65" s="3"/>
      <c r="F65" s="3"/>
      <c r="G65" s="18"/>
      <c r="H65" s="12"/>
      <c r="I65" s="12"/>
      <c r="J65" s="13"/>
    </row>
    <row r="66" spans="1:53" ht="16" x14ac:dyDescent="0.2">
      <c r="C66" s="6" t="s">
        <v>60</v>
      </c>
      <c r="D66" s="6">
        <v>2022</v>
      </c>
      <c r="E66" s="7">
        <v>44649</v>
      </c>
      <c r="F66" s="4" t="s">
        <v>135</v>
      </c>
      <c r="G66" s="14" t="s">
        <v>136</v>
      </c>
      <c r="H66" s="6">
        <v>2</v>
      </c>
      <c r="I66" s="6">
        <v>0</v>
      </c>
      <c r="J66" s="10" t="s">
        <v>71</v>
      </c>
    </row>
    <row r="67" spans="1:53" ht="16" x14ac:dyDescent="0.2">
      <c r="C67" s="6" t="s">
        <v>60</v>
      </c>
      <c r="D67" s="6">
        <v>2023</v>
      </c>
      <c r="E67" s="7">
        <v>45280</v>
      </c>
      <c r="F67" s="4" t="s">
        <v>137</v>
      </c>
      <c r="G67" s="14" t="s">
        <v>138</v>
      </c>
      <c r="H67" s="6">
        <v>1</v>
      </c>
      <c r="I67" s="6">
        <v>0</v>
      </c>
      <c r="J67" s="10" t="s">
        <v>71</v>
      </c>
    </row>
    <row r="68" spans="1:53" ht="16" x14ac:dyDescent="0.2">
      <c r="A68" s="20"/>
      <c r="B68" s="21"/>
      <c r="C68" s="22" t="s">
        <v>60</v>
      </c>
      <c r="D68" s="22">
        <v>2025</v>
      </c>
      <c r="E68" s="23">
        <v>45802</v>
      </c>
      <c r="F68" s="24" t="s">
        <v>139</v>
      </c>
      <c r="G68" s="25" t="s">
        <v>140</v>
      </c>
      <c r="H68" s="22">
        <v>1</v>
      </c>
      <c r="I68" s="22">
        <v>0</v>
      </c>
      <c r="J68" s="10" t="s">
        <v>71</v>
      </c>
    </row>
    <row r="69" spans="1:53" s="10" customFormat="1" x14ac:dyDescent="0.2">
      <c r="H69" s="32">
        <f>SUM(H66:H68)</f>
        <v>4</v>
      </c>
      <c r="I69" s="32">
        <f>SUM(I66:I68)</f>
        <v>0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 s="31"/>
    </row>
    <row r="70" spans="1:53" x14ac:dyDescent="0.2">
      <c r="A70" s="26"/>
      <c r="B70" s="27"/>
      <c r="C70" s="28"/>
      <c r="D70" s="28"/>
      <c r="E70" s="29"/>
      <c r="F70" s="29"/>
      <c r="G70" s="30"/>
      <c r="H70" s="28"/>
      <c r="I70" s="28"/>
    </row>
    <row r="71" spans="1:53" x14ac:dyDescent="0.2">
      <c r="A71" s="2" t="s">
        <v>7</v>
      </c>
      <c r="B71" s="11">
        <v>2</v>
      </c>
      <c r="C71" s="12"/>
      <c r="D71" s="12"/>
      <c r="E71" s="3"/>
      <c r="F71" s="3"/>
      <c r="G71" s="18"/>
      <c r="H71" s="12"/>
      <c r="I71" s="12"/>
      <c r="J71" s="13"/>
    </row>
    <row r="72" spans="1:53" ht="16" x14ac:dyDescent="0.2">
      <c r="C72" s="6" t="s">
        <v>60</v>
      </c>
      <c r="D72" s="6">
        <v>2021</v>
      </c>
      <c r="E72" s="7">
        <v>44391</v>
      </c>
      <c r="F72" s="4" t="s">
        <v>141</v>
      </c>
      <c r="G72" s="14" t="s">
        <v>142</v>
      </c>
      <c r="H72" s="6">
        <v>1</v>
      </c>
      <c r="I72" s="6">
        <v>0</v>
      </c>
    </row>
    <row r="73" spans="1:53" ht="16" x14ac:dyDescent="0.2">
      <c r="C73" s="6" t="s">
        <v>60</v>
      </c>
      <c r="D73" s="6">
        <v>2023</v>
      </c>
      <c r="E73" s="7">
        <v>45106</v>
      </c>
      <c r="F73" s="4" t="s">
        <v>143</v>
      </c>
      <c r="G73" s="14" t="s">
        <v>144</v>
      </c>
      <c r="H73" s="6">
        <v>0</v>
      </c>
      <c r="I73" s="6">
        <v>0</v>
      </c>
    </row>
    <row r="74" spans="1:53" x14ac:dyDescent="0.2">
      <c r="E74" s="7"/>
      <c r="G74" s="14"/>
      <c r="H74" s="5">
        <f>SUM(H72:H73)</f>
        <v>1</v>
      </c>
      <c r="I74" s="5">
        <f>SUM(I72:I73)</f>
        <v>0</v>
      </c>
    </row>
    <row r="76" spans="1:53" x14ac:dyDescent="0.2">
      <c r="A76" s="2" t="s">
        <v>8</v>
      </c>
      <c r="B76" s="11">
        <v>14</v>
      </c>
      <c r="C76" s="12"/>
      <c r="D76" s="12"/>
      <c r="E76" s="3"/>
      <c r="F76" s="3"/>
      <c r="G76" s="18"/>
      <c r="H76" s="12"/>
      <c r="I76" s="12"/>
      <c r="J76" s="13"/>
    </row>
    <row r="77" spans="1:53" ht="16" x14ac:dyDescent="0.2">
      <c r="C77" s="6" t="s">
        <v>60</v>
      </c>
      <c r="D77" s="6">
        <v>2020</v>
      </c>
      <c r="E77" s="7">
        <v>44084</v>
      </c>
      <c r="F77" s="4" t="s">
        <v>145</v>
      </c>
      <c r="G77" s="14" t="s">
        <v>146</v>
      </c>
      <c r="H77" s="6">
        <v>0</v>
      </c>
      <c r="I77" s="6">
        <v>0</v>
      </c>
    </row>
    <row r="78" spans="1:53" ht="16" x14ac:dyDescent="0.2">
      <c r="C78" s="6" t="s">
        <v>60</v>
      </c>
      <c r="D78" s="6">
        <v>2020</v>
      </c>
      <c r="E78" s="7">
        <v>44168</v>
      </c>
      <c r="F78" s="4" t="s">
        <v>147</v>
      </c>
      <c r="G78" s="14" t="s">
        <v>148</v>
      </c>
      <c r="H78" s="6">
        <v>3</v>
      </c>
      <c r="I78" s="6">
        <v>0</v>
      </c>
    </row>
    <row r="79" spans="1:53" ht="16" x14ac:dyDescent="0.2">
      <c r="C79" s="6" t="s">
        <v>60</v>
      </c>
      <c r="D79" s="6">
        <v>2021</v>
      </c>
      <c r="E79" s="7">
        <v>44513</v>
      </c>
      <c r="F79" s="4" t="s">
        <v>149</v>
      </c>
      <c r="G79" s="14" t="s">
        <v>150</v>
      </c>
      <c r="H79" s="6">
        <v>1</v>
      </c>
      <c r="I79" s="6">
        <v>0</v>
      </c>
    </row>
    <row r="80" spans="1:53" ht="16" x14ac:dyDescent="0.2">
      <c r="C80" s="6" t="s">
        <v>60</v>
      </c>
      <c r="D80" s="6">
        <v>2023</v>
      </c>
      <c r="E80" s="7">
        <v>45279</v>
      </c>
      <c r="F80" s="4" t="s">
        <v>151</v>
      </c>
      <c r="G80" s="14" t="s">
        <v>152</v>
      </c>
      <c r="H80" s="6">
        <v>4</v>
      </c>
      <c r="I80" s="6">
        <v>0</v>
      </c>
      <c r="J80" s="10" t="s">
        <v>71</v>
      </c>
    </row>
    <row r="81" spans="1:53" ht="16" x14ac:dyDescent="0.2">
      <c r="C81" s="6" t="s">
        <v>60</v>
      </c>
      <c r="D81" s="6">
        <v>2024</v>
      </c>
      <c r="E81" s="7">
        <v>45352</v>
      </c>
      <c r="F81" s="4" t="s">
        <v>153</v>
      </c>
      <c r="G81" s="14" t="s">
        <v>154</v>
      </c>
      <c r="H81" s="6">
        <v>2</v>
      </c>
      <c r="I81" s="6">
        <v>0</v>
      </c>
    </row>
    <row r="82" spans="1:53" ht="16" x14ac:dyDescent="0.2">
      <c r="C82" s="6" t="s">
        <v>60</v>
      </c>
      <c r="D82" s="6">
        <v>2024</v>
      </c>
      <c r="E82" s="7">
        <v>45422</v>
      </c>
      <c r="F82" s="4" t="s">
        <v>155</v>
      </c>
      <c r="G82" s="19" t="s">
        <v>156</v>
      </c>
      <c r="H82" s="6">
        <v>0</v>
      </c>
      <c r="I82" s="6">
        <v>0</v>
      </c>
      <c r="J82" s="10" t="s">
        <v>71</v>
      </c>
    </row>
    <row r="83" spans="1:53" ht="16" x14ac:dyDescent="0.2">
      <c r="C83" s="6" t="s">
        <v>60</v>
      </c>
      <c r="D83" s="6">
        <v>2024</v>
      </c>
      <c r="E83" s="7">
        <v>45503</v>
      </c>
      <c r="F83" s="4" t="s">
        <v>157</v>
      </c>
      <c r="G83" s="14" t="s">
        <v>158</v>
      </c>
      <c r="H83" s="6">
        <v>3</v>
      </c>
      <c r="I83" s="6">
        <v>0</v>
      </c>
    </row>
    <row r="84" spans="1:53" ht="16" x14ac:dyDescent="0.2">
      <c r="C84" s="6" t="s">
        <v>60</v>
      </c>
      <c r="D84" s="6">
        <v>2024</v>
      </c>
      <c r="E84" s="7">
        <v>45625</v>
      </c>
      <c r="F84" s="4" t="s">
        <v>159</v>
      </c>
      <c r="G84" s="14" t="s">
        <v>160</v>
      </c>
      <c r="H84" s="6">
        <v>1</v>
      </c>
      <c r="I84" s="6">
        <v>0</v>
      </c>
      <c r="J84" s="10" t="s">
        <v>71</v>
      </c>
    </row>
    <row r="85" spans="1:53" ht="16" x14ac:dyDescent="0.2">
      <c r="C85" s="6" t="s">
        <v>60</v>
      </c>
      <c r="D85" s="6">
        <v>2024</v>
      </c>
      <c r="E85" s="7">
        <v>45657</v>
      </c>
      <c r="F85" s="4" t="s">
        <v>161</v>
      </c>
      <c r="G85" s="14" t="s">
        <v>162</v>
      </c>
      <c r="H85" s="6">
        <v>1</v>
      </c>
      <c r="I85" s="6">
        <v>0</v>
      </c>
    </row>
    <row r="86" spans="1:53" ht="16" x14ac:dyDescent="0.2">
      <c r="C86" s="6" t="s">
        <v>60</v>
      </c>
      <c r="D86" s="6">
        <v>2025</v>
      </c>
      <c r="E86" s="7">
        <v>45768</v>
      </c>
      <c r="F86" s="4" t="s">
        <v>163</v>
      </c>
      <c r="G86" s="14" t="s">
        <v>164</v>
      </c>
      <c r="H86" s="6">
        <v>4</v>
      </c>
      <c r="I86" s="6">
        <v>0</v>
      </c>
    </row>
    <row r="87" spans="1:53" ht="16" x14ac:dyDescent="0.2">
      <c r="C87" s="36" t="s">
        <v>60</v>
      </c>
      <c r="D87" s="6">
        <v>2025</v>
      </c>
      <c r="E87" s="7">
        <v>45784</v>
      </c>
      <c r="F87" s="4" t="s">
        <v>165</v>
      </c>
      <c r="G87" s="14" t="s">
        <v>166</v>
      </c>
      <c r="H87" s="6">
        <v>0</v>
      </c>
      <c r="I87" s="6">
        <v>2</v>
      </c>
    </row>
    <row r="88" spans="1:53" ht="16" x14ac:dyDescent="0.2">
      <c r="A88" s="20"/>
      <c r="B88" s="21"/>
      <c r="C88" s="22" t="s">
        <v>60</v>
      </c>
      <c r="D88" s="22">
        <v>2025</v>
      </c>
      <c r="E88" s="23">
        <v>45802</v>
      </c>
      <c r="F88" s="24" t="s">
        <v>167</v>
      </c>
      <c r="G88" s="25" t="s">
        <v>168</v>
      </c>
      <c r="H88" s="22">
        <v>10</v>
      </c>
      <c r="I88" s="22">
        <v>0</v>
      </c>
      <c r="J88" s="10" t="s">
        <v>71</v>
      </c>
    </row>
    <row r="89" spans="1:53" ht="16" x14ac:dyDescent="0.2">
      <c r="A89" s="20"/>
      <c r="B89" s="21"/>
      <c r="C89" s="22" t="s">
        <v>60</v>
      </c>
      <c r="D89" s="22">
        <v>2025</v>
      </c>
      <c r="E89" s="23">
        <v>45863</v>
      </c>
      <c r="F89" s="24" t="s">
        <v>169</v>
      </c>
      <c r="G89" s="25" t="s">
        <v>170</v>
      </c>
      <c r="H89" s="22">
        <v>0</v>
      </c>
      <c r="I89" s="22">
        <v>0</v>
      </c>
      <c r="J89" s="10" t="s">
        <v>71</v>
      </c>
    </row>
    <row r="90" spans="1:53" x14ac:dyDescent="0.2">
      <c r="A90" s="20"/>
      <c r="B90" s="21"/>
      <c r="C90" s="22" t="s">
        <v>60</v>
      </c>
      <c r="D90" s="22">
        <v>2025</v>
      </c>
      <c r="E90" s="23">
        <v>45995</v>
      </c>
      <c r="F90" s="24" t="s">
        <v>927</v>
      </c>
      <c r="G90" s="42" t="s">
        <v>928</v>
      </c>
      <c r="H90" s="22">
        <v>0</v>
      </c>
      <c r="I90" s="22">
        <v>1</v>
      </c>
    </row>
    <row r="91" spans="1:53" s="10" customFormat="1" x14ac:dyDescent="0.2">
      <c r="H91" s="32">
        <f>SUM(H77:H90)</f>
        <v>29</v>
      </c>
      <c r="I91" s="32">
        <f>SUM(I77:I90)</f>
        <v>3</v>
      </c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 s="31"/>
    </row>
    <row r="92" spans="1:53" x14ac:dyDescent="0.2">
      <c r="A92" s="26"/>
      <c r="B92" s="27"/>
      <c r="C92" s="28"/>
      <c r="D92" s="28"/>
      <c r="E92" s="29"/>
      <c r="F92" s="29"/>
      <c r="G92" s="30"/>
      <c r="H92" s="28"/>
      <c r="I92" s="28"/>
    </row>
    <row r="93" spans="1:53" x14ac:dyDescent="0.2">
      <c r="A93" s="2" t="s">
        <v>9</v>
      </c>
      <c r="B93" s="11">
        <v>14</v>
      </c>
      <c r="C93" s="12"/>
      <c r="D93" s="12"/>
      <c r="E93" s="3"/>
      <c r="F93" s="3"/>
      <c r="G93" s="18"/>
      <c r="H93" s="12"/>
      <c r="I93" s="12"/>
      <c r="J93" s="13"/>
    </row>
    <row r="94" spans="1:53" ht="16" x14ac:dyDescent="0.2">
      <c r="C94" s="6" t="s">
        <v>60</v>
      </c>
      <c r="D94" s="6">
        <v>2020</v>
      </c>
      <c r="E94" s="7">
        <v>44096</v>
      </c>
      <c r="F94" s="4" t="s">
        <v>171</v>
      </c>
      <c r="G94" s="14" t="s">
        <v>172</v>
      </c>
      <c r="H94" s="6">
        <v>3</v>
      </c>
      <c r="I94" s="6">
        <v>1</v>
      </c>
      <c r="J94" s="10" t="s">
        <v>71</v>
      </c>
    </row>
    <row r="95" spans="1:53" ht="16" x14ac:dyDescent="0.2">
      <c r="C95" s="6" t="s">
        <v>60</v>
      </c>
      <c r="D95" s="6">
        <v>2020</v>
      </c>
      <c r="E95" s="7">
        <v>44184</v>
      </c>
      <c r="F95" s="4" t="s">
        <v>173</v>
      </c>
      <c r="G95" s="14" t="s">
        <v>174</v>
      </c>
      <c r="H95" s="6">
        <v>0</v>
      </c>
      <c r="I95" s="6">
        <v>1</v>
      </c>
      <c r="J95" s="10" t="s">
        <v>71</v>
      </c>
    </row>
    <row r="96" spans="1:53" ht="16" x14ac:dyDescent="0.2">
      <c r="C96" s="6" t="s">
        <v>60</v>
      </c>
      <c r="D96" s="6">
        <v>2020</v>
      </c>
      <c r="E96" s="7">
        <v>44186</v>
      </c>
      <c r="F96" s="4" t="s">
        <v>175</v>
      </c>
      <c r="G96" s="14" t="s">
        <v>176</v>
      </c>
      <c r="H96" s="6">
        <v>2</v>
      </c>
      <c r="I96" s="6">
        <v>0</v>
      </c>
    </row>
    <row r="97" spans="1:53" ht="16" x14ac:dyDescent="0.2">
      <c r="C97" s="6" t="s">
        <v>60</v>
      </c>
      <c r="D97" s="6">
        <v>2021</v>
      </c>
      <c r="E97" s="7">
        <v>44368</v>
      </c>
      <c r="F97" s="4" t="s">
        <v>177</v>
      </c>
      <c r="G97" s="14" t="s">
        <v>178</v>
      </c>
      <c r="H97" s="6">
        <v>0</v>
      </c>
      <c r="I97" s="6">
        <v>1</v>
      </c>
      <c r="J97" s="10" t="s">
        <v>179</v>
      </c>
    </row>
    <row r="98" spans="1:53" ht="16" x14ac:dyDescent="0.2">
      <c r="C98" s="6" t="s">
        <v>60</v>
      </c>
      <c r="D98" s="6">
        <v>2021</v>
      </c>
      <c r="E98" s="7">
        <v>44451</v>
      </c>
      <c r="F98" s="4" t="s">
        <v>175</v>
      </c>
      <c r="G98" s="14" t="s">
        <v>180</v>
      </c>
      <c r="H98" s="6">
        <v>4</v>
      </c>
      <c r="I98" s="6">
        <v>0</v>
      </c>
    </row>
    <row r="99" spans="1:53" ht="16" x14ac:dyDescent="0.2">
      <c r="C99" s="6" t="s">
        <v>60</v>
      </c>
      <c r="D99" s="6">
        <v>2021</v>
      </c>
      <c r="E99" s="7">
        <v>44494</v>
      </c>
      <c r="F99" s="4" t="s">
        <v>181</v>
      </c>
      <c r="G99" s="14" t="s">
        <v>182</v>
      </c>
      <c r="H99" s="6">
        <v>3</v>
      </c>
      <c r="I99" s="6">
        <v>0</v>
      </c>
      <c r="J99" s="10" t="s">
        <v>71</v>
      </c>
    </row>
    <row r="100" spans="1:53" ht="16" x14ac:dyDescent="0.2">
      <c r="C100" s="6" t="s">
        <v>60</v>
      </c>
      <c r="D100" s="6">
        <v>2021</v>
      </c>
      <c r="E100" s="7">
        <v>44542</v>
      </c>
      <c r="F100" s="4" t="s">
        <v>183</v>
      </c>
      <c r="G100" s="14" t="s">
        <v>184</v>
      </c>
      <c r="H100" s="6">
        <v>0</v>
      </c>
      <c r="I100" s="6">
        <v>1</v>
      </c>
      <c r="J100" s="10" t="s">
        <v>71</v>
      </c>
    </row>
    <row r="101" spans="1:53" ht="16" x14ac:dyDescent="0.2">
      <c r="C101" s="6" t="s">
        <v>60</v>
      </c>
      <c r="D101" s="6">
        <v>2022</v>
      </c>
      <c r="E101" s="7">
        <v>44898</v>
      </c>
      <c r="F101" s="4" t="s">
        <v>185</v>
      </c>
      <c r="G101" s="14" t="s">
        <v>186</v>
      </c>
      <c r="H101" s="6">
        <v>0</v>
      </c>
      <c r="I101" s="6">
        <v>2</v>
      </c>
    </row>
    <row r="102" spans="1:53" ht="16" x14ac:dyDescent="0.2">
      <c r="C102" s="6" t="s">
        <v>60</v>
      </c>
      <c r="D102" s="6">
        <v>2023</v>
      </c>
      <c r="E102" s="7">
        <v>45131</v>
      </c>
      <c r="F102" s="4" t="s">
        <v>187</v>
      </c>
      <c r="G102" s="14" t="s">
        <v>188</v>
      </c>
      <c r="H102" s="6">
        <v>0</v>
      </c>
      <c r="I102" s="6">
        <v>0</v>
      </c>
    </row>
    <row r="103" spans="1:53" ht="16" x14ac:dyDescent="0.2">
      <c r="C103" s="6" t="s">
        <v>60</v>
      </c>
      <c r="D103" s="6">
        <v>2024</v>
      </c>
      <c r="E103" s="7">
        <v>45343</v>
      </c>
      <c r="F103" s="4" t="s">
        <v>189</v>
      </c>
      <c r="G103" s="14" t="s">
        <v>190</v>
      </c>
      <c r="H103" s="6">
        <v>4</v>
      </c>
      <c r="I103" s="6">
        <v>0</v>
      </c>
      <c r="J103" s="10" t="s">
        <v>71</v>
      </c>
    </row>
    <row r="104" spans="1:53" ht="16" x14ac:dyDescent="0.2">
      <c r="C104" s="6" t="s">
        <v>60</v>
      </c>
      <c r="D104" s="6">
        <v>2024</v>
      </c>
      <c r="E104" s="7">
        <v>45377</v>
      </c>
      <c r="F104" s="4" t="s">
        <v>185</v>
      </c>
      <c r="G104" s="14" t="s">
        <v>191</v>
      </c>
      <c r="H104" s="6">
        <v>0</v>
      </c>
      <c r="I104" s="6">
        <v>0</v>
      </c>
    </row>
    <row r="105" spans="1:53" ht="16" x14ac:dyDescent="0.2">
      <c r="C105" s="6" t="s">
        <v>60</v>
      </c>
      <c r="D105" s="6">
        <v>2025</v>
      </c>
      <c r="E105" s="7">
        <v>45682</v>
      </c>
      <c r="F105" s="4" t="s">
        <v>192</v>
      </c>
      <c r="G105" s="14" t="s">
        <v>193</v>
      </c>
      <c r="H105" s="6">
        <v>0</v>
      </c>
      <c r="I105" s="6">
        <v>0</v>
      </c>
    </row>
    <row r="106" spans="1:53" ht="16" x14ac:dyDescent="0.2">
      <c r="A106" s="20"/>
      <c r="B106" s="21"/>
      <c r="C106" s="22" t="s">
        <v>60</v>
      </c>
      <c r="D106" s="22">
        <v>2025</v>
      </c>
      <c r="E106" s="23">
        <v>45711</v>
      </c>
      <c r="F106" s="24" t="s">
        <v>185</v>
      </c>
      <c r="G106" s="25" t="s">
        <v>194</v>
      </c>
      <c r="H106" s="22">
        <v>0</v>
      </c>
      <c r="I106" s="22">
        <v>1</v>
      </c>
    </row>
    <row r="107" spans="1:53" x14ac:dyDescent="0.2">
      <c r="A107" s="20"/>
      <c r="B107" s="21"/>
      <c r="C107" s="22" t="s">
        <v>60</v>
      </c>
      <c r="D107" s="22">
        <v>2025</v>
      </c>
      <c r="E107" s="23">
        <v>45979</v>
      </c>
      <c r="F107" s="24" t="s">
        <v>185</v>
      </c>
      <c r="G107" s="38" t="s">
        <v>900</v>
      </c>
      <c r="H107" s="22">
        <v>1</v>
      </c>
      <c r="I107" s="22">
        <v>0</v>
      </c>
    </row>
    <row r="108" spans="1:53" s="10" customFormat="1" x14ac:dyDescent="0.2">
      <c r="H108" s="32">
        <f>SUM(H94:H107)</f>
        <v>17</v>
      </c>
      <c r="I108" s="32">
        <f>SUM(I94:I107)</f>
        <v>7</v>
      </c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 s="31"/>
    </row>
    <row r="109" spans="1:53" x14ac:dyDescent="0.2">
      <c r="A109" s="26"/>
      <c r="B109" s="27"/>
      <c r="C109" s="28"/>
      <c r="D109" s="28"/>
      <c r="E109" s="29"/>
      <c r="F109" s="29"/>
      <c r="G109" s="30"/>
      <c r="H109" s="28"/>
      <c r="I109" s="28"/>
    </row>
    <row r="110" spans="1:53" x14ac:dyDescent="0.2">
      <c r="A110" s="2" t="s">
        <v>10</v>
      </c>
      <c r="B110" s="11">
        <v>2</v>
      </c>
      <c r="C110" s="12"/>
      <c r="D110" s="12"/>
      <c r="E110" s="3"/>
      <c r="F110" s="3"/>
      <c r="G110" s="18"/>
      <c r="H110" s="12"/>
      <c r="I110" s="12"/>
      <c r="J110" s="13"/>
    </row>
    <row r="111" spans="1:53" ht="16" x14ac:dyDescent="0.2">
      <c r="C111" s="6" t="s">
        <v>60</v>
      </c>
      <c r="D111" s="6">
        <v>2025</v>
      </c>
      <c r="E111" s="7">
        <v>45710</v>
      </c>
      <c r="F111" s="4" t="s">
        <v>195</v>
      </c>
      <c r="G111" s="14" t="s">
        <v>196</v>
      </c>
      <c r="H111" s="6">
        <v>7</v>
      </c>
      <c r="I111" s="6">
        <v>0</v>
      </c>
      <c r="J111" s="10" t="s">
        <v>179</v>
      </c>
    </row>
    <row r="112" spans="1:53" ht="16" x14ac:dyDescent="0.2">
      <c r="C112" s="6" t="s">
        <v>60</v>
      </c>
      <c r="D112" s="6">
        <v>2025</v>
      </c>
      <c r="E112" s="7">
        <v>45938</v>
      </c>
      <c r="F112" s="4" t="s">
        <v>195</v>
      </c>
      <c r="G112" s="14" t="s">
        <v>882</v>
      </c>
      <c r="H112" s="6">
        <v>0</v>
      </c>
      <c r="I112" s="6">
        <v>0</v>
      </c>
      <c r="J112" s="10" t="s">
        <v>71</v>
      </c>
    </row>
    <row r="113" spans="1:53" x14ac:dyDescent="0.2">
      <c r="E113" s="7"/>
      <c r="G113" s="14"/>
      <c r="H113" s="5">
        <v>7</v>
      </c>
      <c r="I113" s="5">
        <v>0</v>
      </c>
    </row>
    <row r="115" spans="1:53" x14ac:dyDescent="0.2">
      <c r="A115" s="2" t="s">
        <v>11</v>
      </c>
      <c r="B115" s="11">
        <v>3</v>
      </c>
      <c r="C115" s="12"/>
      <c r="D115" s="12"/>
      <c r="E115" s="3"/>
      <c r="F115" s="3"/>
      <c r="G115" s="18"/>
      <c r="H115" s="12"/>
      <c r="I115" s="12"/>
      <c r="J115" s="13"/>
    </row>
    <row r="116" spans="1:53" ht="16" x14ac:dyDescent="0.2">
      <c r="C116" s="6" t="s">
        <v>60</v>
      </c>
      <c r="D116" s="6">
        <v>2021</v>
      </c>
      <c r="E116" s="7">
        <v>44497</v>
      </c>
      <c r="F116" s="4" t="s">
        <v>197</v>
      </c>
      <c r="G116" s="14" t="s">
        <v>198</v>
      </c>
      <c r="H116" s="6">
        <v>2</v>
      </c>
      <c r="I116" s="6">
        <v>0</v>
      </c>
    </row>
    <row r="117" spans="1:53" ht="16" x14ac:dyDescent="0.2">
      <c r="A117" s="20"/>
      <c r="B117" s="21"/>
      <c r="C117" s="22" t="s">
        <v>60</v>
      </c>
      <c r="D117" s="22">
        <v>2025</v>
      </c>
      <c r="E117" s="23">
        <v>45686</v>
      </c>
      <c r="F117" s="24" t="s">
        <v>199</v>
      </c>
      <c r="G117" s="25" t="s">
        <v>200</v>
      </c>
      <c r="H117" s="22">
        <v>0</v>
      </c>
      <c r="I117" s="22">
        <v>2</v>
      </c>
      <c r="J117" s="10" t="s">
        <v>71</v>
      </c>
    </row>
    <row r="118" spans="1:53" ht="16" x14ac:dyDescent="0.2">
      <c r="A118" s="20"/>
      <c r="B118" s="21"/>
      <c r="C118" s="22" t="s">
        <v>60</v>
      </c>
      <c r="D118" s="22">
        <v>2026</v>
      </c>
      <c r="E118" s="23">
        <v>46027</v>
      </c>
      <c r="F118" s="24" t="s">
        <v>947</v>
      </c>
      <c r="G118" s="25" t="s">
        <v>948</v>
      </c>
      <c r="H118" s="22">
        <v>0</v>
      </c>
      <c r="I118" s="22">
        <v>0</v>
      </c>
    </row>
    <row r="119" spans="1:53" s="10" customFormat="1" x14ac:dyDescent="0.2">
      <c r="H119" s="32">
        <f>SUM(H116:H118)</f>
        <v>2</v>
      </c>
      <c r="I119" s="32">
        <f>SUM(I116:I118)</f>
        <v>2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 s="31"/>
    </row>
    <row r="120" spans="1:53" x14ac:dyDescent="0.2">
      <c r="A120" s="26"/>
      <c r="B120" s="27"/>
      <c r="C120" s="28"/>
      <c r="D120" s="28"/>
      <c r="E120" s="29"/>
      <c r="F120" s="29"/>
      <c r="G120" s="30"/>
      <c r="H120" s="28"/>
      <c r="I120" s="28"/>
    </row>
    <row r="121" spans="1:53" x14ac:dyDescent="0.2">
      <c r="A121" s="2" t="s">
        <v>12</v>
      </c>
      <c r="B121" s="11">
        <v>22</v>
      </c>
      <c r="C121" s="12"/>
      <c r="D121" s="12"/>
      <c r="E121" s="3"/>
      <c r="F121" s="3"/>
      <c r="G121" s="18"/>
      <c r="H121" s="12"/>
      <c r="I121" s="12"/>
      <c r="J121" s="13"/>
    </row>
    <row r="122" spans="1:53" ht="16" x14ac:dyDescent="0.2">
      <c r="C122" s="6" t="s">
        <v>60</v>
      </c>
      <c r="D122" s="6">
        <v>2020</v>
      </c>
      <c r="E122" s="7">
        <v>44102</v>
      </c>
      <c r="F122" s="4" t="s">
        <v>201</v>
      </c>
      <c r="G122" s="14" t="s">
        <v>202</v>
      </c>
      <c r="H122" s="6">
        <v>2</v>
      </c>
      <c r="I122" s="6">
        <v>1</v>
      </c>
    </row>
    <row r="123" spans="1:53" ht="16" x14ac:dyDescent="0.2">
      <c r="C123" s="6" t="s">
        <v>60</v>
      </c>
      <c r="D123" s="6">
        <v>2020</v>
      </c>
      <c r="E123" s="7">
        <v>44194</v>
      </c>
      <c r="F123" s="4" t="s">
        <v>203</v>
      </c>
      <c r="G123" s="14" t="s">
        <v>204</v>
      </c>
      <c r="H123" s="6">
        <v>1</v>
      </c>
      <c r="I123" s="6">
        <v>0</v>
      </c>
      <c r="J123" s="10" t="s">
        <v>71</v>
      </c>
    </row>
    <row r="124" spans="1:53" ht="16" x14ac:dyDescent="0.2">
      <c r="C124" s="6" t="s">
        <v>60</v>
      </c>
      <c r="D124" s="6">
        <v>2021</v>
      </c>
      <c r="E124" s="7">
        <v>44370</v>
      </c>
      <c r="F124" s="4" t="s">
        <v>205</v>
      </c>
      <c r="G124" s="14" t="s">
        <v>206</v>
      </c>
      <c r="H124" s="6">
        <v>0</v>
      </c>
      <c r="I124" s="6">
        <v>0</v>
      </c>
    </row>
    <row r="125" spans="1:53" ht="16" x14ac:dyDescent="0.2">
      <c r="C125" s="6" t="s">
        <v>60</v>
      </c>
      <c r="D125" s="6">
        <v>2021</v>
      </c>
      <c r="E125" s="7">
        <v>44373</v>
      </c>
      <c r="F125" s="4" t="s">
        <v>201</v>
      </c>
      <c r="G125" s="14" t="s">
        <v>207</v>
      </c>
      <c r="H125" s="6">
        <v>1</v>
      </c>
      <c r="I125" s="6">
        <v>0</v>
      </c>
    </row>
    <row r="126" spans="1:53" ht="16" x14ac:dyDescent="0.2">
      <c r="C126" s="6" t="s">
        <v>60</v>
      </c>
      <c r="D126" s="6">
        <v>2021</v>
      </c>
      <c r="E126" s="7">
        <v>44375</v>
      </c>
      <c r="F126" s="4" t="s">
        <v>208</v>
      </c>
      <c r="G126" s="14" t="s">
        <v>209</v>
      </c>
      <c r="H126" s="6">
        <v>0</v>
      </c>
      <c r="I126" s="6">
        <v>0</v>
      </c>
    </row>
    <row r="127" spans="1:53" ht="16" x14ac:dyDescent="0.2">
      <c r="C127" s="6" t="s">
        <v>60</v>
      </c>
      <c r="D127" s="6">
        <v>2022</v>
      </c>
      <c r="E127" s="7">
        <v>44642</v>
      </c>
      <c r="F127" s="4" t="s">
        <v>210</v>
      </c>
      <c r="G127" s="14" t="s">
        <v>211</v>
      </c>
      <c r="H127" s="6">
        <v>0</v>
      </c>
      <c r="I127" s="6">
        <v>0</v>
      </c>
    </row>
    <row r="128" spans="1:53" ht="16" x14ac:dyDescent="0.2">
      <c r="C128" s="6" t="s">
        <v>60</v>
      </c>
      <c r="D128" s="6">
        <v>2022</v>
      </c>
      <c r="E128" s="7">
        <v>44814</v>
      </c>
      <c r="F128" s="4" t="s">
        <v>212</v>
      </c>
      <c r="G128" s="14" t="s">
        <v>213</v>
      </c>
      <c r="H128" s="6">
        <v>1</v>
      </c>
      <c r="I128" s="6">
        <v>0</v>
      </c>
    </row>
    <row r="129" spans="1:53" ht="16" x14ac:dyDescent="0.2">
      <c r="C129" s="6" t="s">
        <v>60</v>
      </c>
      <c r="D129" s="6">
        <v>2022</v>
      </c>
      <c r="E129" s="7">
        <v>44824</v>
      </c>
      <c r="F129" s="4" t="s">
        <v>214</v>
      </c>
      <c r="G129" s="14" t="s">
        <v>215</v>
      </c>
      <c r="H129" s="6">
        <v>7</v>
      </c>
      <c r="I129" s="6">
        <v>1</v>
      </c>
    </row>
    <row r="130" spans="1:53" ht="16" x14ac:dyDescent="0.2">
      <c r="C130" s="6" t="s">
        <v>60</v>
      </c>
      <c r="D130" s="6">
        <v>2022</v>
      </c>
      <c r="E130" s="7">
        <v>44843</v>
      </c>
      <c r="F130" s="4" t="s">
        <v>212</v>
      </c>
      <c r="G130" s="14" t="s">
        <v>216</v>
      </c>
      <c r="H130" s="6">
        <v>0</v>
      </c>
      <c r="I130" s="6">
        <v>1</v>
      </c>
    </row>
    <row r="131" spans="1:53" ht="16" x14ac:dyDescent="0.2">
      <c r="C131" s="6" t="s">
        <v>60</v>
      </c>
      <c r="D131" s="6">
        <v>2023</v>
      </c>
      <c r="E131" s="7">
        <v>45024</v>
      </c>
      <c r="F131" s="4" t="s">
        <v>210</v>
      </c>
      <c r="G131" s="14" t="s">
        <v>217</v>
      </c>
      <c r="H131" s="6">
        <v>3</v>
      </c>
      <c r="I131" s="6">
        <v>0</v>
      </c>
    </row>
    <row r="132" spans="1:53" ht="16" x14ac:dyDescent="0.2">
      <c r="C132" s="6" t="s">
        <v>60</v>
      </c>
      <c r="D132" s="6">
        <v>2023</v>
      </c>
      <c r="E132" s="7">
        <v>45041</v>
      </c>
      <c r="F132" s="4" t="s">
        <v>218</v>
      </c>
      <c r="G132" s="14" t="s">
        <v>219</v>
      </c>
      <c r="H132" s="6">
        <v>1</v>
      </c>
      <c r="I132" s="6">
        <v>0</v>
      </c>
    </row>
    <row r="133" spans="1:53" ht="16" x14ac:dyDescent="0.2">
      <c r="C133" s="6" t="s">
        <v>60</v>
      </c>
      <c r="D133" s="6">
        <v>2023</v>
      </c>
      <c r="E133" s="7">
        <v>45103</v>
      </c>
      <c r="F133" s="4" t="s">
        <v>220</v>
      </c>
      <c r="G133" s="14" t="s">
        <v>221</v>
      </c>
      <c r="H133" s="6">
        <v>0</v>
      </c>
      <c r="I133" s="6">
        <v>0</v>
      </c>
    </row>
    <row r="134" spans="1:53" ht="16" x14ac:dyDescent="0.2">
      <c r="C134" s="6" t="s">
        <v>60</v>
      </c>
      <c r="D134" s="6">
        <v>2023</v>
      </c>
      <c r="E134" s="7">
        <v>45108</v>
      </c>
      <c r="F134" s="4" t="s">
        <v>222</v>
      </c>
      <c r="G134" s="14" t="s">
        <v>223</v>
      </c>
      <c r="H134" s="6">
        <v>0</v>
      </c>
      <c r="I134" s="6">
        <v>0</v>
      </c>
    </row>
    <row r="135" spans="1:53" ht="16" x14ac:dyDescent="0.2">
      <c r="C135" s="6" t="s">
        <v>60</v>
      </c>
      <c r="D135" s="6">
        <v>2023</v>
      </c>
      <c r="E135" s="7">
        <v>45133</v>
      </c>
      <c r="F135" s="4" t="s">
        <v>224</v>
      </c>
      <c r="G135" s="14" t="s">
        <v>225</v>
      </c>
      <c r="H135" s="6">
        <v>1</v>
      </c>
      <c r="I135" s="6">
        <v>0</v>
      </c>
    </row>
    <row r="136" spans="1:53" ht="16" x14ac:dyDescent="0.2">
      <c r="C136" s="6" t="s">
        <v>60</v>
      </c>
      <c r="D136" s="6">
        <v>2024</v>
      </c>
      <c r="E136" s="7">
        <v>45203</v>
      </c>
      <c r="F136" s="4" t="s">
        <v>201</v>
      </c>
      <c r="G136" s="14" t="s">
        <v>226</v>
      </c>
      <c r="H136" s="6">
        <v>0</v>
      </c>
      <c r="I136" s="6">
        <v>0</v>
      </c>
    </row>
    <row r="137" spans="1:53" ht="16" x14ac:dyDescent="0.2">
      <c r="C137" s="6" t="s">
        <v>60</v>
      </c>
      <c r="D137" s="6">
        <v>2023</v>
      </c>
      <c r="E137" s="7">
        <v>45209</v>
      </c>
      <c r="F137" s="4" t="s">
        <v>227</v>
      </c>
      <c r="G137" s="14" t="s">
        <v>228</v>
      </c>
      <c r="H137" s="6">
        <v>2</v>
      </c>
      <c r="I137" s="6">
        <v>0</v>
      </c>
    </row>
    <row r="138" spans="1:53" ht="16" x14ac:dyDescent="0.2">
      <c r="C138" s="6" t="s">
        <v>60</v>
      </c>
      <c r="D138" s="6">
        <v>2023</v>
      </c>
      <c r="E138" s="7">
        <v>45216</v>
      </c>
      <c r="F138" s="4" t="s">
        <v>229</v>
      </c>
      <c r="G138" s="14" t="s">
        <v>230</v>
      </c>
      <c r="H138" s="6">
        <v>1</v>
      </c>
      <c r="I138" s="6">
        <v>0</v>
      </c>
      <c r="J138" s="10" t="s">
        <v>71</v>
      </c>
    </row>
    <row r="139" spans="1:53" ht="16" x14ac:dyDescent="0.2">
      <c r="C139" s="6" t="s">
        <v>60</v>
      </c>
      <c r="D139" s="6">
        <v>2023</v>
      </c>
      <c r="E139" s="7">
        <v>45242</v>
      </c>
      <c r="F139" s="4" t="s">
        <v>231</v>
      </c>
      <c r="G139" s="14" t="s">
        <v>232</v>
      </c>
      <c r="H139" s="6">
        <v>0</v>
      </c>
      <c r="I139" s="6">
        <v>0</v>
      </c>
    </row>
    <row r="140" spans="1:53" ht="16" x14ac:dyDescent="0.2">
      <c r="A140" s="20"/>
      <c r="B140" s="21"/>
      <c r="C140" s="22" t="s">
        <v>60</v>
      </c>
      <c r="D140" s="22">
        <v>2025</v>
      </c>
      <c r="E140" s="23">
        <v>45821</v>
      </c>
      <c r="F140" s="24" t="s">
        <v>233</v>
      </c>
      <c r="G140" s="25" t="s">
        <v>234</v>
      </c>
      <c r="H140" s="22">
        <v>0</v>
      </c>
      <c r="I140" s="22">
        <v>1</v>
      </c>
    </row>
    <row r="141" spans="1:53" x14ac:dyDescent="0.2">
      <c r="A141" s="20"/>
      <c r="B141" s="21"/>
      <c r="C141" s="22" t="s">
        <v>60</v>
      </c>
      <c r="D141" s="22">
        <v>2025</v>
      </c>
      <c r="E141" s="23">
        <v>45975</v>
      </c>
      <c r="F141" s="24" t="s">
        <v>903</v>
      </c>
      <c r="G141" s="38" t="s">
        <v>904</v>
      </c>
      <c r="H141" s="22">
        <v>0</v>
      </c>
      <c r="I141" s="22">
        <v>0</v>
      </c>
    </row>
    <row r="142" spans="1:53" x14ac:dyDescent="0.2">
      <c r="A142" s="20"/>
      <c r="B142" s="21"/>
      <c r="C142" s="22" t="s">
        <v>60</v>
      </c>
      <c r="D142" s="22">
        <v>2025</v>
      </c>
      <c r="E142" s="23">
        <v>45987</v>
      </c>
      <c r="F142" s="24" t="s">
        <v>905</v>
      </c>
      <c r="G142" s="38" t="s">
        <v>906</v>
      </c>
      <c r="H142" s="22">
        <v>0</v>
      </c>
      <c r="I142" s="22">
        <v>0</v>
      </c>
    </row>
    <row r="143" spans="1:53" x14ac:dyDescent="0.2">
      <c r="A143" s="20"/>
      <c r="B143" s="21"/>
      <c r="C143" s="22" t="s">
        <v>60</v>
      </c>
      <c r="D143" s="22">
        <v>2026</v>
      </c>
      <c r="E143" s="23">
        <v>46052</v>
      </c>
      <c r="F143" s="24" t="s">
        <v>952</v>
      </c>
      <c r="G143" s="38" t="s">
        <v>953</v>
      </c>
      <c r="H143" s="22">
        <v>0</v>
      </c>
      <c r="I143" s="22">
        <v>2</v>
      </c>
    </row>
    <row r="144" spans="1:53" s="10" customFormat="1" x14ac:dyDescent="0.2">
      <c r="H144" s="32">
        <f>SUM(H122:H143)</f>
        <v>20</v>
      </c>
      <c r="I144" s="32">
        <f>SUM(I122:I143)</f>
        <v>6</v>
      </c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 s="31"/>
    </row>
    <row r="145" spans="1:53" x14ac:dyDescent="0.2">
      <c r="A145" s="26"/>
      <c r="B145" s="27"/>
      <c r="C145" s="28"/>
      <c r="D145" s="28"/>
      <c r="E145" s="29"/>
      <c r="F145" s="29"/>
      <c r="G145" s="30"/>
      <c r="H145" s="28"/>
      <c r="I145" s="28"/>
    </row>
    <row r="146" spans="1:53" x14ac:dyDescent="0.2">
      <c r="A146" s="2" t="s">
        <v>13</v>
      </c>
      <c r="B146" s="11">
        <v>13</v>
      </c>
      <c r="C146" s="12"/>
      <c r="D146" s="12"/>
      <c r="E146" s="3"/>
      <c r="F146" s="3"/>
      <c r="G146" s="18"/>
      <c r="H146" s="12"/>
      <c r="I146" s="12"/>
      <c r="J146" s="13"/>
    </row>
    <row r="147" spans="1:53" ht="16" x14ac:dyDescent="0.2">
      <c r="C147" s="6" t="s">
        <v>60</v>
      </c>
      <c r="D147" s="6">
        <v>2020</v>
      </c>
      <c r="E147" s="7">
        <v>43946</v>
      </c>
      <c r="F147" s="4" t="s">
        <v>235</v>
      </c>
      <c r="G147" s="14" t="s">
        <v>236</v>
      </c>
      <c r="H147" s="6">
        <v>0</v>
      </c>
      <c r="I147" s="6">
        <v>0</v>
      </c>
    </row>
    <row r="148" spans="1:53" ht="16" x14ac:dyDescent="0.2">
      <c r="C148" s="6" t="s">
        <v>60</v>
      </c>
      <c r="D148" s="6">
        <v>2020</v>
      </c>
      <c r="E148" s="7">
        <v>44084</v>
      </c>
      <c r="F148" s="4" t="s">
        <v>237</v>
      </c>
      <c r="G148" s="14" t="s">
        <v>238</v>
      </c>
      <c r="H148" s="6">
        <v>7</v>
      </c>
      <c r="I148" s="6">
        <v>0</v>
      </c>
    </row>
    <row r="149" spans="1:53" ht="16" x14ac:dyDescent="0.2">
      <c r="C149" s="6" t="s">
        <v>60</v>
      </c>
      <c r="D149" s="6">
        <v>2021</v>
      </c>
      <c r="E149" s="7">
        <v>44338</v>
      </c>
      <c r="F149" s="4" t="s">
        <v>239</v>
      </c>
      <c r="G149" s="14" t="s">
        <v>240</v>
      </c>
      <c r="H149" s="6">
        <v>0</v>
      </c>
      <c r="I149" s="6">
        <v>1</v>
      </c>
    </row>
    <row r="150" spans="1:53" ht="16" x14ac:dyDescent="0.2">
      <c r="C150" s="6" t="s">
        <v>60</v>
      </c>
      <c r="D150" s="6">
        <v>2021</v>
      </c>
      <c r="E150" s="7">
        <v>44389</v>
      </c>
      <c r="F150" s="4" t="s">
        <v>241</v>
      </c>
      <c r="G150" s="14" t="s">
        <v>242</v>
      </c>
      <c r="H150" s="6">
        <v>1</v>
      </c>
      <c r="I150" s="6">
        <v>0</v>
      </c>
    </row>
    <row r="151" spans="1:53" ht="16" x14ac:dyDescent="0.2">
      <c r="C151" s="6" t="s">
        <v>60</v>
      </c>
      <c r="D151" s="6">
        <v>2021</v>
      </c>
      <c r="E151" s="7">
        <v>44491</v>
      </c>
      <c r="F151" s="4" t="s">
        <v>235</v>
      </c>
      <c r="G151" s="14" t="s">
        <v>243</v>
      </c>
      <c r="H151" s="6">
        <v>5</v>
      </c>
      <c r="I151" s="6">
        <v>0</v>
      </c>
    </row>
    <row r="152" spans="1:53" ht="16" x14ac:dyDescent="0.2">
      <c r="C152" s="6" t="s">
        <v>60</v>
      </c>
      <c r="D152" s="6">
        <v>2022</v>
      </c>
      <c r="E152" s="7">
        <v>44703</v>
      </c>
      <c r="F152" s="4" t="s">
        <v>235</v>
      </c>
      <c r="G152" s="14" t="s">
        <v>244</v>
      </c>
      <c r="H152" s="6">
        <v>1</v>
      </c>
      <c r="I152" s="6">
        <v>0</v>
      </c>
    </row>
    <row r="153" spans="1:53" ht="16" x14ac:dyDescent="0.2">
      <c r="C153" s="6" t="s">
        <v>60</v>
      </c>
      <c r="D153" s="6">
        <v>2022</v>
      </c>
      <c r="E153" s="7">
        <v>44783</v>
      </c>
      <c r="F153" s="4" t="s">
        <v>245</v>
      </c>
      <c r="G153" s="14" t="s">
        <v>246</v>
      </c>
      <c r="H153" s="6">
        <v>1</v>
      </c>
      <c r="I153" s="6">
        <v>3</v>
      </c>
    </row>
    <row r="154" spans="1:53" ht="16" x14ac:dyDescent="0.2">
      <c r="C154" s="6" t="s">
        <v>60</v>
      </c>
      <c r="D154" s="6">
        <v>2022</v>
      </c>
      <c r="E154" s="7">
        <v>44880</v>
      </c>
      <c r="F154" s="4" t="s">
        <v>247</v>
      </c>
      <c r="G154" s="14" t="s">
        <v>248</v>
      </c>
      <c r="H154" s="6">
        <v>2</v>
      </c>
      <c r="I154" s="6">
        <v>0</v>
      </c>
    </row>
    <row r="155" spans="1:53" ht="16" x14ac:dyDescent="0.2">
      <c r="C155" s="6" t="s">
        <v>60</v>
      </c>
      <c r="D155" s="6">
        <v>2022</v>
      </c>
      <c r="E155" s="7">
        <v>44888</v>
      </c>
      <c r="F155" s="4" t="s">
        <v>249</v>
      </c>
      <c r="G155" s="14" t="s">
        <v>250</v>
      </c>
      <c r="H155" s="6">
        <v>0</v>
      </c>
      <c r="I155" s="6">
        <v>1</v>
      </c>
    </row>
    <row r="156" spans="1:53" ht="16" x14ac:dyDescent="0.2">
      <c r="C156" s="6" t="s">
        <v>60</v>
      </c>
      <c r="D156" s="6">
        <v>2024</v>
      </c>
      <c r="E156" s="7">
        <v>45313</v>
      </c>
      <c r="F156" s="4" t="s">
        <v>251</v>
      </c>
      <c r="G156" s="19" t="s">
        <v>252</v>
      </c>
      <c r="H156" s="6">
        <v>0</v>
      </c>
      <c r="I156" s="6">
        <v>1</v>
      </c>
      <c r="J156" s="10" t="s">
        <v>71</v>
      </c>
    </row>
    <row r="157" spans="1:53" ht="16" x14ac:dyDescent="0.2">
      <c r="C157" s="6" t="s">
        <v>60</v>
      </c>
      <c r="D157" s="6">
        <v>2024</v>
      </c>
      <c r="E157" s="7">
        <v>45601</v>
      </c>
      <c r="F157" s="4" t="s">
        <v>253</v>
      </c>
      <c r="G157" s="14" t="s">
        <v>254</v>
      </c>
      <c r="H157" s="6">
        <v>2</v>
      </c>
      <c r="I157" s="6">
        <v>0</v>
      </c>
    </row>
    <row r="158" spans="1:53" ht="16" x14ac:dyDescent="0.2">
      <c r="A158" s="20"/>
      <c r="B158" s="21"/>
      <c r="C158" s="22" t="s">
        <v>60</v>
      </c>
      <c r="D158" s="22">
        <v>2025</v>
      </c>
      <c r="E158" s="23">
        <v>45869</v>
      </c>
      <c r="F158" s="24" t="s">
        <v>255</v>
      </c>
      <c r="G158" s="25" t="s">
        <v>256</v>
      </c>
      <c r="H158" s="22">
        <v>4</v>
      </c>
      <c r="I158" s="22">
        <v>1</v>
      </c>
    </row>
    <row r="159" spans="1:53" x14ac:dyDescent="0.2">
      <c r="A159" s="20"/>
      <c r="B159" s="21"/>
      <c r="C159" s="22" t="s">
        <v>60</v>
      </c>
      <c r="D159" s="22">
        <v>2026</v>
      </c>
      <c r="E159" s="23">
        <v>46036</v>
      </c>
      <c r="F159" s="24" t="s">
        <v>949</v>
      </c>
      <c r="G159" s="38" t="s">
        <v>950</v>
      </c>
      <c r="H159" s="22">
        <v>2</v>
      </c>
      <c r="I159" s="22">
        <v>0</v>
      </c>
    </row>
    <row r="160" spans="1:53" s="10" customFormat="1" x14ac:dyDescent="0.2">
      <c r="H160" s="32">
        <f>SUM(H147:H159)</f>
        <v>25</v>
      </c>
      <c r="I160" s="32">
        <f>SUM(I147:I159)</f>
        <v>7</v>
      </c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 s="31"/>
    </row>
    <row r="161" spans="1:53" x14ac:dyDescent="0.2">
      <c r="A161" s="26"/>
      <c r="B161" s="27"/>
      <c r="C161" s="28"/>
      <c r="D161" s="28"/>
      <c r="E161" s="29"/>
      <c r="F161" s="29"/>
      <c r="G161" s="30"/>
      <c r="H161" s="28"/>
      <c r="I161" s="28"/>
    </row>
    <row r="162" spans="1:53" x14ac:dyDescent="0.2">
      <c r="A162" s="2" t="s">
        <v>14</v>
      </c>
      <c r="B162" s="11">
        <v>11</v>
      </c>
      <c r="C162" s="12"/>
      <c r="D162" s="12"/>
      <c r="E162" s="3"/>
      <c r="F162" s="3"/>
      <c r="G162" s="18"/>
      <c r="H162" s="12"/>
      <c r="I162" s="12"/>
      <c r="J162" s="13"/>
    </row>
    <row r="163" spans="1:53" ht="16" x14ac:dyDescent="0.2">
      <c r="C163" s="6" t="s">
        <v>60</v>
      </c>
      <c r="D163" s="6">
        <v>2020</v>
      </c>
      <c r="E163" s="7">
        <v>44067</v>
      </c>
      <c r="F163" s="4" t="s">
        <v>257</v>
      </c>
      <c r="G163" s="14" t="s">
        <v>258</v>
      </c>
      <c r="H163" s="6">
        <v>1</v>
      </c>
      <c r="I163" s="6">
        <v>0</v>
      </c>
    </row>
    <row r="164" spans="1:53" ht="16" x14ac:dyDescent="0.2">
      <c r="C164" s="6" t="s">
        <v>60</v>
      </c>
      <c r="D164" s="6">
        <v>2021</v>
      </c>
      <c r="E164" s="7">
        <v>44200</v>
      </c>
      <c r="F164" s="4" t="s">
        <v>46</v>
      </c>
      <c r="G164" s="14" t="s">
        <v>259</v>
      </c>
      <c r="H164" s="6">
        <v>1</v>
      </c>
      <c r="I164" s="6">
        <v>1</v>
      </c>
    </row>
    <row r="165" spans="1:53" ht="16" x14ac:dyDescent="0.2">
      <c r="C165" s="6" t="s">
        <v>60</v>
      </c>
      <c r="D165" s="6">
        <v>2021</v>
      </c>
      <c r="E165" s="7">
        <v>44383</v>
      </c>
      <c r="F165" s="4" t="s">
        <v>260</v>
      </c>
      <c r="G165" s="14" t="s">
        <v>261</v>
      </c>
      <c r="H165" s="6">
        <v>3</v>
      </c>
      <c r="I165" s="6">
        <v>0</v>
      </c>
      <c r="J165" s="10" t="s">
        <v>71</v>
      </c>
    </row>
    <row r="166" spans="1:53" ht="16" x14ac:dyDescent="0.2">
      <c r="C166" s="6" t="s">
        <v>60</v>
      </c>
      <c r="D166" s="6">
        <v>2022</v>
      </c>
      <c r="E166" s="7">
        <v>44755</v>
      </c>
      <c r="F166" s="4" t="s">
        <v>262</v>
      </c>
      <c r="G166" s="14" t="s">
        <v>263</v>
      </c>
      <c r="H166" s="6">
        <v>4</v>
      </c>
      <c r="I166" s="6">
        <v>0</v>
      </c>
    </row>
    <row r="167" spans="1:53" ht="16" x14ac:dyDescent="0.2">
      <c r="C167" s="6" t="s">
        <v>60</v>
      </c>
      <c r="D167" s="6">
        <v>2022</v>
      </c>
      <c r="E167" s="7">
        <v>44916</v>
      </c>
      <c r="F167" s="4" t="s">
        <v>264</v>
      </c>
      <c r="G167" s="14" t="s">
        <v>265</v>
      </c>
      <c r="H167" s="6">
        <v>1</v>
      </c>
      <c r="I167" s="6">
        <v>0</v>
      </c>
    </row>
    <row r="168" spans="1:53" ht="16" x14ac:dyDescent="0.2">
      <c r="C168" s="6" t="s">
        <v>60</v>
      </c>
      <c r="D168" s="6">
        <v>2023</v>
      </c>
      <c r="E168" s="7">
        <v>44986</v>
      </c>
      <c r="F168" s="4" t="s">
        <v>266</v>
      </c>
      <c r="G168" s="14" t="s">
        <v>267</v>
      </c>
      <c r="H168" s="6">
        <v>2</v>
      </c>
      <c r="I168" s="6">
        <v>0</v>
      </c>
    </row>
    <row r="169" spans="1:53" ht="16" x14ac:dyDescent="0.2">
      <c r="C169" s="6" t="s">
        <v>60</v>
      </c>
      <c r="D169" s="6">
        <v>2024</v>
      </c>
      <c r="E169" s="7">
        <v>45312</v>
      </c>
      <c r="F169" s="4" t="s">
        <v>266</v>
      </c>
      <c r="G169" s="14" t="s">
        <v>268</v>
      </c>
      <c r="H169" s="6">
        <v>0</v>
      </c>
      <c r="I169" s="6">
        <v>0</v>
      </c>
    </row>
    <row r="170" spans="1:53" ht="16" x14ac:dyDescent="0.2">
      <c r="C170" s="6" t="s">
        <v>60</v>
      </c>
      <c r="D170" s="6">
        <v>2024</v>
      </c>
      <c r="E170" s="7">
        <v>45400</v>
      </c>
      <c r="F170" s="4" t="s">
        <v>269</v>
      </c>
      <c r="G170" s="14" t="s">
        <v>270</v>
      </c>
      <c r="H170" s="6">
        <v>1</v>
      </c>
      <c r="I170" s="6">
        <v>0</v>
      </c>
    </row>
    <row r="171" spans="1:53" ht="16" x14ac:dyDescent="0.2">
      <c r="C171" s="6" t="s">
        <v>60</v>
      </c>
      <c r="D171" s="6">
        <v>2024</v>
      </c>
      <c r="E171" s="7">
        <v>45630</v>
      </c>
      <c r="F171" s="4" t="s">
        <v>257</v>
      </c>
      <c r="G171" s="14" t="s">
        <v>271</v>
      </c>
      <c r="H171" s="6">
        <v>0</v>
      </c>
      <c r="I171" s="6">
        <v>0</v>
      </c>
    </row>
    <row r="172" spans="1:53" ht="16" x14ac:dyDescent="0.2">
      <c r="C172" s="6" t="s">
        <v>60</v>
      </c>
      <c r="D172" s="6">
        <v>2025</v>
      </c>
      <c r="E172" s="7">
        <v>45742</v>
      </c>
      <c r="F172" s="4" t="s">
        <v>272</v>
      </c>
      <c r="G172" s="14" t="s">
        <v>273</v>
      </c>
      <c r="H172" s="6">
        <v>0</v>
      </c>
      <c r="I172" s="6">
        <v>0</v>
      </c>
    </row>
    <row r="173" spans="1:53" ht="16" x14ac:dyDescent="0.2">
      <c r="C173" s="6" t="s">
        <v>60</v>
      </c>
      <c r="D173" s="6">
        <v>2025</v>
      </c>
      <c r="E173" s="7">
        <v>45746</v>
      </c>
      <c r="F173" s="4" t="s">
        <v>274</v>
      </c>
      <c r="G173" s="14" t="s">
        <v>275</v>
      </c>
      <c r="H173" s="6">
        <v>0</v>
      </c>
      <c r="I173" s="6">
        <v>1</v>
      </c>
    </row>
    <row r="174" spans="1:53" s="10" customFormat="1" x14ac:dyDescent="0.2">
      <c r="H174" s="32">
        <f>SUM(H163:H173)</f>
        <v>13</v>
      </c>
      <c r="I174" s="32">
        <f>SUM(I163:I173)</f>
        <v>2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 s="31"/>
    </row>
    <row r="175" spans="1:53" x14ac:dyDescent="0.2">
      <c r="A175" s="26"/>
      <c r="B175" s="27"/>
      <c r="C175" s="28"/>
      <c r="D175" s="28"/>
      <c r="E175" s="29"/>
      <c r="F175" s="29"/>
      <c r="G175" s="30"/>
      <c r="H175" s="28"/>
      <c r="I175" s="28"/>
    </row>
    <row r="176" spans="1:53" x14ac:dyDescent="0.2">
      <c r="A176" s="2" t="s">
        <v>15</v>
      </c>
      <c r="B176" s="11">
        <v>8</v>
      </c>
      <c r="C176" s="12"/>
      <c r="D176" s="12"/>
      <c r="E176" s="3"/>
      <c r="F176" s="3"/>
      <c r="G176" s="18"/>
      <c r="H176" s="12"/>
      <c r="I176" s="12"/>
      <c r="J176" s="13"/>
    </row>
    <row r="177" spans="1:53" ht="16" x14ac:dyDescent="0.2">
      <c r="C177" s="6" t="s">
        <v>60</v>
      </c>
      <c r="D177" s="6">
        <v>2022</v>
      </c>
      <c r="E177" s="7">
        <v>44691</v>
      </c>
      <c r="F177" s="4" t="s">
        <v>276</v>
      </c>
      <c r="G177" s="14" t="s">
        <v>277</v>
      </c>
      <c r="H177" s="6">
        <v>1</v>
      </c>
      <c r="I177" s="6">
        <v>1</v>
      </c>
      <c r="J177" s="10" t="s">
        <v>71</v>
      </c>
    </row>
    <row r="178" spans="1:53" ht="16" x14ac:dyDescent="0.2">
      <c r="C178" s="6" t="s">
        <v>60</v>
      </c>
      <c r="D178" s="6">
        <v>2023</v>
      </c>
      <c r="E178" s="7">
        <v>45007</v>
      </c>
      <c r="F178" s="4" t="s">
        <v>278</v>
      </c>
      <c r="G178" s="14" t="s">
        <v>279</v>
      </c>
      <c r="H178" s="6">
        <v>0</v>
      </c>
      <c r="I178" s="6">
        <v>1</v>
      </c>
    </row>
    <row r="179" spans="1:53" ht="16" x14ac:dyDescent="0.2">
      <c r="C179" s="6" t="s">
        <v>60</v>
      </c>
      <c r="D179" s="6">
        <v>2024</v>
      </c>
      <c r="E179" s="7">
        <v>45458</v>
      </c>
      <c r="F179" s="4" t="s">
        <v>280</v>
      </c>
      <c r="G179" s="14" t="s">
        <v>281</v>
      </c>
      <c r="H179" s="6">
        <v>1</v>
      </c>
      <c r="I179" s="6">
        <v>0</v>
      </c>
    </row>
    <row r="180" spans="1:53" ht="16" x14ac:dyDescent="0.2">
      <c r="C180" s="6" t="s">
        <v>60</v>
      </c>
      <c r="D180" s="6">
        <v>2024</v>
      </c>
      <c r="E180" s="7">
        <v>45617</v>
      </c>
      <c r="F180" s="4" t="s">
        <v>282</v>
      </c>
      <c r="G180" s="14" t="s">
        <v>283</v>
      </c>
      <c r="H180" s="6">
        <v>0</v>
      </c>
      <c r="I180" s="6">
        <v>0</v>
      </c>
    </row>
    <row r="181" spans="1:53" ht="16" x14ac:dyDescent="0.2">
      <c r="A181" s="20"/>
      <c r="B181" s="21"/>
      <c r="C181" s="22" t="s">
        <v>60</v>
      </c>
      <c r="D181" s="22">
        <v>2025</v>
      </c>
      <c r="E181" s="23">
        <v>45710</v>
      </c>
      <c r="F181" s="24" t="s">
        <v>284</v>
      </c>
      <c r="G181" s="25" t="s">
        <v>285</v>
      </c>
      <c r="H181" s="22">
        <v>0</v>
      </c>
      <c r="I181" s="22">
        <v>0</v>
      </c>
    </row>
    <row r="182" spans="1:53" ht="16" x14ac:dyDescent="0.2">
      <c r="A182" s="20"/>
      <c r="B182" s="21"/>
      <c r="C182" s="22" t="s">
        <v>60</v>
      </c>
      <c r="D182" s="22">
        <v>2025</v>
      </c>
      <c r="E182" s="23">
        <v>45827</v>
      </c>
      <c r="F182" s="24" t="s">
        <v>286</v>
      </c>
      <c r="G182" s="25" t="s">
        <v>287</v>
      </c>
      <c r="H182" s="22">
        <v>0</v>
      </c>
      <c r="I182" s="22">
        <v>2</v>
      </c>
    </row>
    <row r="183" spans="1:53" ht="16" x14ac:dyDescent="0.2">
      <c r="A183" s="20"/>
      <c r="B183" s="21"/>
      <c r="C183" s="22" t="s">
        <v>60</v>
      </c>
      <c r="D183" s="22">
        <v>2025</v>
      </c>
      <c r="E183" s="23">
        <v>45888</v>
      </c>
      <c r="F183" s="24" t="s">
        <v>163</v>
      </c>
      <c r="G183" s="25" t="s">
        <v>288</v>
      </c>
      <c r="H183" s="22">
        <v>0</v>
      </c>
      <c r="I183" s="22">
        <v>1</v>
      </c>
      <c r="J183" s="10" t="s">
        <v>71</v>
      </c>
    </row>
    <row r="184" spans="1:53" ht="16" x14ac:dyDescent="0.2">
      <c r="A184" s="20"/>
      <c r="B184" s="21"/>
      <c r="C184" s="22" t="s">
        <v>60</v>
      </c>
      <c r="D184" s="22">
        <v>2025</v>
      </c>
      <c r="E184" s="23">
        <v>45974</v>
      </c>
      <c r="F184" s="24" t="s">
        <v>907</v>
      </c>
      <c r="G184" s="25" t="s">
        <v>908</v>
      </c>
      <c r="H184" s="22">
        <v>2</v>
      </c>
      <c r="I184" s="22">
        <v>0</v>
      </c>
    </row>
    <row r="185" spans="1:53" s="10" customFormat="1" x14ac:dyDescent="0.2">
      <c r="H185" s="32">
        <f>SUM(H177:H184)</f>
        <v>4</v>
      </c>
      <c r="I185" s="32">
        <f>SUM(I177:I184)</f>
        <v>5</v>
      </c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 s="31"/>
    </row>
    <row r="186" spans="1:53" x14ac:dyDescent="0.2">
      <c r="A186" s="26"/>
      <c r="B186" s="27"/>
      <c r="C186" s="28"/>
      <c r="D186" s="28"/>
      <c r="E186" s="29"/>
      <c r="F186" s="29"/>
      <c r="G186" s="30"/>
      <c r="H186" s="28"/>
      <c r="I186" s="28"/>
    </row>
    <row r="187" spans="1:53" x14ac:dyDescent="0.2">
      <c r="A187" s="2" t="s">
        <v>16</v>
      </c>
      <c r="B187" s="11">
        <v>8</v>
      </c>
      <c r="C187" s="12"/>
      <c r="D187" s="12"/>
      <c r="E187" s="3"/>
      <c r="F187" s="3"/>
      <c r="G187" s="18"/>
      <c r="H187" s="12"/>
      <c r="I187" s="12"/>
      <c r="J187" s="13"/>
    </row>
    <row r="188" spans="1:53" ht="16" x14ac:dyDescent="0.2">
      <c r="C188" s="6" t="s">
        <v>60</v>
      </c>
      <c r="D188" s="6">
        <v>2020</v>
      </c>
      <c r="E188" s="7">
        <v>43859</v>
      </c>
      <c r="F188" s="4" t="s">
        <v>289</v>
      </c>
      <c r="G188" s="14" t="s">
        <v>290</v>
      </c>
      <c r="H188" s="6">
        <v>1</v>
      </c>
      <c r="I188" s="6">
        <v>1</v>
      </c>
      <c r="J188" s="10" t="s">
        <v>71</v>
      </c>
    </row>
    <row r="189" spans="1:53" ht="15" customHeight="1" x14ac:dyDescent="0.2">
      <c r="C189" s="6" t="s">
        <v>60</v>
      </c>
      <c r="D189" s="6">
        <v>2021</v>
      </c>
      <c r="E189" s="7">
        <v>44256</v>
      </c>
      <c r="F189" s="4" t="s">
        <v>291</v>
      </c>
      <c r="G189" s="14" t="s">
        <v>292</v>
      </c>
      <c r="H189" s="6">
        <v>2</v>
      </c>
      <c r="I189" s="6">
        <v>0</v>
      </c>
    </row>
    <row r="190" spans="1:53" ht="15" customHeight="1" x14ac:dyDescent="0.2">
      <c r="C190" s="6" t="s">
        <v>60</v>
      </c>
      <c r="D190" s="6">
        <v>2021</v>
      </c>
      <c r="E190" s="7">
        <v>44270</v>
      </c>
      <c r="F190" s="4" t="s">
        <v>293</v>
      </c>
      <c r="G190" s="14" t="s">
        <v>294</v>
      </c>
      <c r="H190" s="6">
        <v>0</v>
      </c>
      <c r="I190" s="6">
        <v>1</v>
      </c>
    </row>
    <row r="191" spans="1:53" ht="16" x14ac:dyDescent="0.2">
      <c r="C191" s="6" t="s">
        <v>60</v>
      </c>
      <c r="D191" s="6">
        <v>2022</v>
      </c>
      <c r="E191" s="7">
        <v>44836</v>
      </c>
      <c r="F191" s="4" t="s">
        <v>295</v>
      </c>
      <c r="G191" s="14" t="s">
        <v>296</v>
      </c>
      <c r="H191" s="6">
        <v>0</v>
      </c>
      <c r="I191" s="6">
        <v>0</v>
      </c>
    </row>
    <row r="192" spans="1:53" ht="16" x14ac:dyDescent="0.2">
      <c r="C192" s="6" t="s">
        <v>60</v>
      </c>
      <c r="D192" s="6">
        <v>2023</v>
      </c>
      <c r="E192" s="7">
        <v>45258</v>
      </c>
      <c r="F192" s="4" t="s">
        <v>297</v>
      </c>
      <c r="G192" s="14" t="s">
        <v>298</v>
      </c>
      <c r="H192" s="6">
        <v>0</v>
      </c>
      <c r="I192" s="6">
        <v>0</v>
      </c>
      <c r="J192" s="10" t="s">
        <v>71</v>
      </c>
    </row>
    <row r="193" spans="1:53" ht="16" x14ac:dyDescent="0.2">
      <c r="A193" s="20"/>
      <c r="B193" s="21"/>
      <c r="C193" s="22" t="s">
        <v>60</v>
      </c>
      <c r="D193" s="22">
        <v>2025</v>
      </c>
      <c r="E193" s="23">
        <v>45700</v>
      </c>
      <c r="F193" s="24" t="s">
        <v>299</v>
      </c>
      <c r="G193" s="25" t="s">
        <v>300</v>
      </c>
      <c r="H193" s="22">
        <v>1</v>
      </c>
      <c r="I193" s="22">
        <v>0</v>
      </c>
      <c r="J193" s="10" t="s">
        <v>71</v>
      </c>
    </row>
    <row r="194" spans="1:53" ht="16" x14ac:dyDescent="0.2">
      <c r="A194" s="20"/>
      <c r="B194" s="21"/>
      <c r="C194" s="22" t="s">
        <v>60</v>
      </c>
      <c r="D194" s="22">
        <v>2025</v>
      </c>
      <c r="E194" s="23">
        <v>45868</v>
      </c>
      <c r="F194" s="24" t="s">
        <v>255</v>
      </c>
      <c r="G194" s="25" t="s">
        <v>301</v>
      </c>
      <c r="H194" s="22">
        <v>4</v>
      </c>
      <c r="I194" s="22">
        <v>1</v>
      </c>
    </row>
    <row r="195" spans="1:53" ht="16" x14ac:dyDescent="0.2">
      <c r="A195" s="20"/>
      <c r="B195" s="21"/>
      <c r="C195" s="22" t="s">
        <v>60</v>
      </c>
      <c r="D195" s="22">
        <v>2025</v>
      </c>
      <c r="E195" s="23">
        <v>45958</v>
      </c>
      <c r="F195" s="24" t="s">
        <v>864</v>
      </c>
      <c r="G195" s="25" t="s">
        <v>883</v>
      </c>
      <c r="H195" s="22">
        <v>3</v>
      </c>
      <c r="I195" s="22">
        <v>0</v>
      </c>
    </row>
    <row r="196" spans="1:53" s="10" customFormat="1" x14ac:dyDescent="0.2">
      <c r="H196" s="32">
        <f>SUM(H188:H195)</f>
        <v>11</v>
      </c>
      <c r="I196" s="32">
        <f>SUM(I188:I195)</f>
        <v>3</v>
      </c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 s="31"/>
    </row>
    <row r="197" spans="1:53" x14ac:dyDescent="0.2">
      <c r="A197" s="26"/>
      <c r="B197" s="27"/>
      <c r="C197" s="28"/>
      <c r="D197" s="28"/>
      <c r="E197" s="29"/>
      <c r="F197" s="29"/>
      <c r="G197" s="30"/>
      <c r="H197" s="28"/>
      <c r="I197" s="28"/>
    </row>
    <row r="198" spans="1:53" x14ac:dyDescent="0.2">
      <c r="A198" s="2" t="s">
        <v>17</v>
      </c>
      <c r="B198" s="11">
        <v>4</v>
      </c>
      <c r="C198" s="12"/>
      <c r="D198" s="12"/>
      <c r="E198" s="3"/>
      <c r="F198" s="3"/>
      <c r="G198" s="18"/>
      <c r="H198" s="12"/>
      <c r="I198" s="12"/>
      <c r="J198" s="13"/>
    </row>
    <row r="199" spans="1:53" ht="16" x14ac:dyDescent="0.2">
      <c r="C199" s="6" t="s">
        <v>60</v>
      </c>
      <c r="D199" s="6">
        <v>2020</v>
      </c>
      <c r="E199" s="7">
        <v>44099</v>
      </c>
      <c r="F199" s="4" t="s">
        <v>302</v>
      </c>
      <c r="G199" s="14" t="s">
        <v>303</v>
      </c>
      <c r="H199" s="6">
        <v>0</v>
      </c>
      <c r="I199" s="6">
        <v>0</v>
      </c>
    </row>
    <row r="200" spans="1:53" ht="16" x14ac:dyDescent="0.2">
      <c r="C200" s="6" t="s">
        <v>60</v>
      </c>
      <c r="D200" s="6">
        <v>2023</v>
      </c>
      <c r="E200" s="7">
        <v>45105</v>
      </c>
      <c r="F200" s="4" t="s">
        <v>304</v>
      </c>
      <c r="G200" s="14" t="s">
        <v>305</v>
      </c>
      <c r="H200" s="6">
        <v>1</v>
      </c>
      <c r="I200" s="6">
        <v>0</v>
      </c>
      <c r="J200" s="10" t="s">
        <v>71</v>
      </c>
    </row>
    <row r="201" spans="1:53" ht="16" x14ac:dyDescent="0.2">
      <c r="C201" s="6" t="s">
        <v>60</v>
      </c>
      <c r="D201" s="6">
        <v>2024</v>
      </c>
      <c r="E201" s="7">
        <v>45535</v>
      </c>
      <c r="F201" s="4" t="s">
        <v>306</v>
      </c>
      <c r="G201" s="14" t="s">
        <v>307</v>
      </c>
      <c r="H201" s="6">
        <v>5</v>
      </c>
      <c r="I201" s="6">
        <v>1</v>
      </c>
      <c r="J201" s="10" t="s">
        <v>71</v>
      </c>
    </row>
    <row r="202" spans="1:53" ht="16" x14ac:dyDescent="0.2">
      <c r="C202" s="6" t="s">
        <v>60</v>
      </c>
      <c r="D202" s="6">
        <v>2024</v>
      </c>
      <c r="E202" s="7">
        <v>45628</v>
      </c>
      <c r="F202" s="4" t="s">
        <v>308</v>
      </c>
      <c r="G202" s="14" t="s">
        <v>309</v>
      </c>
      <c r="H202" s="6">
        <v>1</v>
      </c>
      <c r="I202" s="6">
        <v>0</v>
      </c>
    </row>
    <row r="203" spans="1:53" x14ac:dyDescent="0.2">
      <c r="E203" s="7"/>
      <c r="G203" s="14"/>
      <c r="H203" s="5">
        <f>SUM(H199:H202)</f>
        <v>7</v>
      </c>
      <c r="I203" s="5">
        <f>SUM(I199:I202)</f>
        <v>1</v>
      </c>
    </row>
    <row r="204" spans="1:53" x14ac:dyDescent="0.2">
      <c r="H204" s="5"/>
      <c r="I204" s="5"/>
    </row>
    <row r="205" spans="1:53" x14ac:dyDescent="0.2">
      <c r="A205" s="2" t="s">
        <v>18</v>
      </c>
      <c r="B205" s="11">
        <v>9</v>
      </c>
      <c r="C205" s="12"/>
      <c r="D205" s="12"/>
      <c r="E205" s="3"/>
      <c r="F205" s="3"/>
      <c r="G205" s="18"/>
      <c r="H205" s="12"/>
      <c r="I205" s="12"/>
      <c r="J205" s="13"/>
    </row>
    <row r="206" spans="1:53" ht="16" x14ac:dyDescent="0.2">
      <c r="C206" s="6" t="s">
        <v>60</v>
      </c>
      <c r="D206" s="6">
        <v>2021</v>
      </c>
      <c r="E206" s="7">
        <v>44485</v>
      </c>
      <c r="F206" s="4" t="s">
        <v>310</v>
      </c>
      <c r="G206" s="14" t="s">
        <v>311</v>
      </c>
      <c r="H206" s="6">
        <v>1</v>
      </c>
      <c r="I206" s="6">
        <v>0</v>
      </c>
    </row>
    <row r="207" spans="1:53" ht="16" x14ac:dyDescent="0.2">
      <c r="C207" s="6" t="s">
        <v>60</v>
      </c>
      <c r="D207" s="6">
        <v>2022</v>
      </c>
      <c r="E207" s="7">
        <v>44621</v>
      </c>
      <c r="F207" s="4" t="s">
        <v>312</v>
      </c>
      <c r="G207" s="14" t="s">
        <v>313</v>
      </c>
      <c r="H207" s="6">
        <v>0</v>
      </c>
      <c r="I207" s="6">
        <v>3</v>
      </c>
    </row>
    <row r="208" spans="1:53" ht="16" x14ac:dyDescent="0.2">
      <c r="C208" s="6" t="s">
        <v>60</v>
      </c>
      <c r="D208" s="6">
        <v>2022</v>
      </c>
      <c r="E208" s="7">
        <v>44664</v>
      </c>
      <c r="F208" s="4" t="s">
        <v>314</v>
      </c>
      <c r="G208" s="14" t="s">
        <v>315</v>
      </c>
      <c r="H208" s="6">
        <v>1</v>
      </c>
      <c r="I208" s="6">
        <v>0</v>
      </c>
      <c r="J208" s="10" t="s">
        <v>71</v>
      </c>
    </row>
    <row r="209" spans="1:10" ht="16" x14ac:dyDescent="0.2">
      <c r="C209" s="6" t="s">
        <v>60</v>
      </c>
      <c r="D209" s="6">
        <v>2022</v>
      </c>
      <c r="E209" s="7">
        <v>44787</v>
      </c>
      <c r="F209" s="4" t="s">
        <v>316</v>
      </c>
      <c r="G209" s="14" t="s">
        <v>317</v>
      </c>
      <c r="H209" s="6">
        <v>0</v>
      </c>
      <c r="I209" s="6">
        <v>1</v>
      </c>
      <c r="J209" s="10" t="s">
        <v>71</v>
      </c>
    </row>
    <row r="210" spans="1:10" ht="16" x14ac:dyDescent="0.2">
      <c r="C210" s="6" t="s">
        <v>60</v>
      </c>
      <c r="D210" s="6">
        <v>2024</v>
      </c>
      <c r="E210" s="7">
        <v>45514</v>
      </c>
      <c r="F210" s="4" t="s">
        <v>318</v>
      </c>
      <c r="G210" s="14" t="s">
        <v>319</v>
      </c>
      <c r="H210" s="6">
        <v>1</v>
      </c>
      <c r="I210" s="6">
        <v>0</v>
      </c>
      <c r="J210" s="10" t="s">
        <v>71</v>
      </c>
    </row>
    <row r="211" spans="1:10" ht="16" x14ac:dyDescent="0.2">
      <c r="C211" s="6" t="s">
        <v>60</v>
      </c>
      <c r="D211" s="6">
        <v>2025</v>
      </c>
      <c r="E211" s="7">
        <v>45851</v>
      </c>
      <c r="F211" s="4" t="s">
        <v>320</v>
      </c>
      <c r="G211" s="14" t="s">
        <v>321</v>
      </c>
      <c r="H211" s="6">
        <v>0</v>
      </c>
      <c r="I211" s="6">
        <v>2</v>
      </c>
      <c r="J211" s="10" t="s">
        <v>71</v>
      </c>
    </row>
    <row r="212" spans="1:10" ht="16" x14ac:dyDescent="0.2">
      <c r="C212" s="6" t="s">
        <v>60</v>
      </c>
      <c r="D212" s="6">
        <v>2025</v>
      </c>
      <c r="E212" s="7">
        <v>45865</v>
      </c>
      <c r="F212" s="4" t="s">
        <v>322</v>
      </c>
      <c r="G212" s="14" t="s">
        <v>323</v>
      </c>
      <c r="H212" s="6">
        <v>2</v>
      </c>
      <c r="I212" s="6">
        <v>0</v>
      </c>
    </row>
    <row r="213" spans="1:10" x14ac:dyDescent="0.2">
      <c r="C213" s="6" t="s">
        <v>60</v>
      </c>
      <c r="D213" s="6">
        <v>2025</v>
      </c>
      <c r="E213" s="7">
        <v>45989</v>
      </c>
      <c r="F213" s="4" t="s">
        <v>909</v>
      </c>
      <c r="G213" s="38" t="s">
        <v>910</v>
      </c>
      <c r="H213" s="6">
        <v>1</v>
      </c>
      <c r="I213" s="6">
        <v>0</v>
      </c>
      <c r="J213" s="10" t="s">
        <v>71</v>
      </c>
    </row>
    <row r="214" spans="1:10" x14ac:dyDescent="0.2">
      <c r="C214" s="6" t="s">
        <v>60</v>
      </c>
      <c r="D214" s="6">
        <v>2025</v>
      </c>
      <c r="E214" s="7">
        <v>46007</v>
      </c>
      <c r="F214" s="4" t="s">
        <v>929</v>
      </c>
      <c r="G214" s="38" t="s">
        <v>930</v>
      </c>
      <c r="H214" s="6">
        <v>1</v>
      </c>
      <c r="I214" s="6">
        <v>1</v>
      </c>
      <c r="J214" s="10" t="s">
        <v>71</v>
      </c>
    </row>
    <row r="215" spans="1:10" x14ac:dyDescent="0.2">
      <c r="E215" s="7"/>
      <c r="G215" s="14"/>
      <c r="H215" s="5">
        <f>SUM(H206:H214)</f>
        <v>7</v>
      </c>
      <c r="I215" s="5">
        <f>SUM(I206:I214)</f>
        <v>7</v>
      </c>
    </row>
    <row r="217" spans="1:10" x14ac:dyDescent="0.2">
      <c r="A217" s="2" t="s">
        <v>19</v>
      </c>
      <c r="B217" s="11">
        <v>11</v>
      </c>
      <c r="C217" s="12"/>
      <c r="D217" s="12"/>
      <c r="E217" s="3"/>
      <c r="F217" s="3"/>
      <c r="G217" s="18"/>
      <c r="H217" s="12"/>
      <c r="I217" s="12"/>
      <c r="J217" s="13"/>
    </row>
    <row r="218" spans="1:10" ht="16" x14ac:dyDescent="0.2">
      <c r="C218" s="6" t="s">
        <v>60</v>
      </c>
      <c r="D218" s="6">
        <v>2020</v>
      </c>
      <c r="E218" s="7">
        <v>44116</v>
      </c>
      <c r="F218" s="4" t="s">
        <v>324</v>
      </c>
      <c r="G218" s="14" t="s">
        <v>325</v>
      </c>
      <c r="H218" s="6">
        <v>5</v>
      </c>
      <c r="I218" s="6">
        <v>0</v>
      </c>
    </row>
    <row r="219" spans="1:10" ht="16" x14ac:dyDescent="0.2">
      <c r="C219" s="6" t="s">
        <v>60</v>
      </c>
      <c r="D219" s="6">
        <v>2021</v>
      </c>
      <c r="E219" s="7">
        <v>44418</v>
      </c>
      <c r="F219" s="4" t="s">
        <v>324</v>
      </c>
      <c r="G219" s="14" t="s">
        <v>326</v>
      </c>
      <c r="H219" s="6">
        <v>7</v>
      </c>
      <c r="I219" s="6">
        <v>2</v>
      </c>
    </row>
    <row r="220" spans="1:10" ht="16" x14ac:dyDescent="0.2">
      <c r="C220" s="6" t="s">
        <v>60</v>
      </c>
      <c r="D220" s="6">
        <v>2021</v>
      </c>
      <c r="E220" s="7">
        <v>44479</v>
      </c>
      <c r="F220" s="4" t="s">
        <v>327</v>
      </c>
      <c r="G220" s="14" t="s">
        <v>328</v>
      </c>
      <c r="H220" s="6">
        <v>1</v>
      </c>
      <c r="I220" s="6">
        <v>0</v>
      </c>
    </row>
    <row r="221" spans="1:10" ht="16" x14ac:dyDescent="0.2">
      <c r="C221" s="6" t="s">
        <v>60</v>
      </c>
      <c r="D221" s="6">
        <v>2022</v>
      </c>
      <c r="E221" s="7">
        <v>44623</v>
      </c>
      <c r="F221" s="4" t="s">
        <v>329</v>
      </c>
      <c r="G221" s="14" t="s">
        <v>330</v>
      </c>
      <c r="H221" s="6">
        <v>10</v>
      </c>
      <c r="I221" s="6">
        <v>1</v>
      </c>
    </row>
    <row r="222" spans="1:10" ht="16" x14ac:dyDescent="0.2">
      <c r="C222" s="6" t="s">
        <v>60</v>
      </c>
      <c r="D222" s="6">
        <v>2022</v>
      </c>
      <c r="E222" s="7">
        <v>44881</v>
      </c>
      <c r="F222" s="4" t="s">
        <v>331</v>
      </c>
      <c r="G222" s="14" t="s">
        <v>332</v>
      </c>
      <c r="H222" s="6">
        <v>13</v>
      </c>
      <c r="I222" s="6">
        <v>1</v>
      </c>
    </row>
    <row r="223" spans="1:10" ht="16" x14ac:dyDescent="0.2">
      <c r="C223" s="6" t="s">
        <v>60</v>
      </c>
      <c r="D223" s="6">
        <v>2022</v>
      </c>
      <c r="E223" s="7">
        <v>44887</v>
      </c>
      <c r="F223" s="4" t="s">
        <v>324</v>
      </c>
      <c r="G223" s="14" t="s">
        <v>333</v>
      </c>
      <c r="H223" s="6">
        <v>3</v>
      </c>
      <c r="I223" s="6">
        <v>0</v>
      </c>
    </row>
    <row r="224" spans="1:10" ht="16" x14ac:dyDescent="0.2">
      <c r="C224" s="6" t="s">
        <v>60</v>
      </c>
      <c r="D224" s="6">
        <v>2023</v>
      </c>
      <c r="E224" s="7">
        <v>45248</v>
      </c>
      <c r="F224" s="4" t="s">
        <v>324</v>
      </c>
      <c r="G224" s="14" t="s">
        <v>334</v>
      </c>
      <c r="H224" s="6">
        <v>1</v>
      </c>
      <c r="I224" s="6">
        <v>0</v>
      </c>
    </row>
    <row r="225" spans="1:10" ht="16" x14ac:dyDescent="0.2">
      <c r="C225" s="6" t="s">
        <v>60</v>
      </c>
      <c r="D225" s="6">
        <v>2024</v>
      </c>
      <c r="E225" s="7">
        <v>45402</v>
      </c>
      <c r="F225" s="4" t="s">
        <v>324</v>
      </c>
      <c r="G225" s="14" t="s">
        <v>335</v>
      </c>
      <c r="H225" s="6">
        <v>1</v>
      </c>
      <c r="I225" s="6">
        <v>0</v>
      </c>
    </row>
    <row r="226" spans="1:10" ht="16" x14ac:dyDescent="0.2">
      <c r="C226" s="6" t="s">
        <v>60</v>
      </c>
      <c r="D226" s="6">
        <v>2024</v>
      </c>
      <c r="E226" s="7">
        <v>45515</v>
      </c>
      <c r="F226" s="4" t="s">
        <v>336</v>
      </c>
      <c r="G226" s="14" t="s">
        <v>337</v>
      </c>
      <c r="H226" s="6">
        <v>1</v>
      </c>
      <c r="I226" s="6">
        <v>2</v>
      </c>
    </row>
    <row r="227" spans="1:10" ht="16" x14ac:dyDescent="0.2">
      <c r="C227" s="6" t="s">
        <v>60</v>
      </c>
      <c r="D227" s="6">
        <v>2025</v>
      </c>
      <c r="E227" s="7">
        <v>45730</v>
      </c>
      <c r="F227" s="4" t="s">
        <v>338</v>
      </c>
      <c r="G227" s="14" t="s">
        <v>339</v>
      </c>
      <c r="H227" s="6">
        <v>0</v>
      </c>
      <c r="I227" s="6">
        <v>0</v>
      </c>
    </row>
    <row r="228" spans="1:10" x14ac:dyDescent="0.2">
      <c r="C228" s="6" t="s">
        <v>60</v>
      </c>
      <c r="D228" s="6">
        <v>2025</v>
      </c>
      <c r="E228" s="7">
        <v>45983</v>
      </c>
      <c r="F228" s="4" t="s">
        <v>911</v>
      </c>
      <c r="G228" s="38" t="s">
        <v>912</v>
      </c>
      <c r="H228" s="6">
        <v>0</v>
      </c>
      <c r="I228" s="6">
        <v>0</v>
      </c>
      <c r="J228" s="10" t="s">
        <v>71</v>
      </c>
    </row>
    <row r="229" spans="1:10" x14ac:dyDescent="0.2">
      <c r="E229" s="7"/>
      <c r="G229" s="14"/>
      <c r="H229" s="5">
        <f>SUM(H218:H228)</f>
        <v>42</v>
      </c>
      <c r="I229" s="5">
        <f>SUM(I218:I228)</f>
        <v>6</v>
      </c>
    </row>
    <row r="231" spans="1:10" x14ac:dyDescent="0.2">
      <c r="A231" s="2" t="s">
        <v>20</v>
      </c>
      <c r="B231" s="11">
        <v>8</v>
      </c>
      <c r="C231" s="12"/>
      <c r="D231" s="12"/>
      <c r="E231" s="3"/>
      <c r="F231" s="3"/>
      <c r="G231" s="18"/>
      <c r="H231" s="12"/>
      <c r="I231" s="12"/>
      <c r="J231" s="13"/>
    </row>
    <row r="232" spans="1:10" ht="16" x14ac:dyDescent="0.2">
      <c r="C232" s="6" t="s">
        <v>60</v>
      </c>
      <c r="D232" s="6">
        <v>2020</v>
      </c>
      <c r="E232" s="7">
        <v>44147</v>
      </c>
      <c r="F232" s="4" t="s">
        <v>340</v>
      </c>
      <c r="G232" s="14" t="s">
        <v>341</v>
      </c>
      <c r="H232" s="6">
        <v>2</v>
      </c>
      <c r="I232" s="6">
        <v>0</v>
      </c>
      <c r="J232" s="10" t="s">
        <v>71</v>
      </c>
    </row>
    <row r="233" spans="1:10" ht="16" x14ac:dyDescent="0.2">
      <c r="C233" s="6" t="s">
        <v>60</v>
      </c>
      <c r="D233" s="6">
        <v>2021</v>
      </c>
      <c r="E233" s="7">
        <v>44222</v>
      </c>
      <c r="F233" s="4" t="s">
        <v>342</v>
      </c>
      <c r="G233" s="14" t="s">
        <v>343</v>
      </c>
      <c r="H233" s="6">
        <v>1</v>
      </c>
      <c r="I233" s="6">
        <v>0</v>
      </c>
      <c r="J233" s="10" t="s">
        <v>71</v>
      </c>
    </row>
    <row r="234" spans="1:10" ht="16" x14ac:dyDescent="0.2">
      <c r="C234" s="6" t="s">
        <v>60</v>
      </c>
      <c r="D234" s="6">
        <v>2021</v>
      </c>
      <c r="E234" s="7">
        <v>44420</v>
      </c>
      <c r="F234" s="4" t="s">
        <v>344</v>
      </c>
      <c r="G234" s="14" t="s">
        <v>345</v>
      </c>
      <c r="H234" s="6">
        <v>2</v>
      </c>
      <c r="I234" s="6">
        <v>0</v>
      </c>
    </row>
    <row r="235" spans="1:10" ht="16" x14ac:dyDescent="0.2">
      <c r="C235" s="6" t="s">
        <v>60</v>
      </c>
      <c r="D235" s="6">
        <v>2021</v>
      </c>
      <c r="E235" s="7">
        <v>44441</v>
      </c>
      <c r="F235" s="4" t="s">
        <v>346</v>
      </c>
      <c r="G235" s="14" t="s">
        <v>347</v>
      </c>
      <c r="H235" s="6">
        <v>3</v>
      </c>
      <c r="I235" s="6">
        <v>1</v>
      </c>
    </row>
    <row r="236" spans="1:10" ht="16" x14ac:dyDescent="0.2">
      <c r="C236" s="6" t="s">
        <v>60</v>
      </c>
      <c r="D236" s="6">
        <v>2022</v>
      </c>
      <c r="E236" s="7">
        <v>44702</v>
      </c>
      <c r="F236" s="4" t="s">
        <v>348</v>
      </c>
      <c r="G236" s="14" t="s">
        <v>349</v>
      </c>
      <c r="H236" s="6">
        <v>1</v>
      </c>
      <c r="I236" s="6">
        <v>0</v>
      </c>
      <c r="J236" s="10" t="s">
        <v>71</v>
      </c>
    </row>
    <row r="237" spans="1:10" ht="16" x14ac:dyDescent="0.2">
      <c r="C237" s="6" t="s">
        <v>60</v>
      </c>
      <c r="D237" s="6">
        <v>2023</v>
      </c>
      <c r="E237" s="7">
        <v>45131</v>
      </c>
      <c r="F237" s="4" t="s">
        <v>350</v>
      </c>
      <c r="G237" s="14" t="s">
        <v>351</v>
      </c>
      <c r="H237" s="6">
        <v>2</v>
      </c>
      <c r="I237" s="6">
        <v>0</v>
      </c>
    </row>
    <row r="238" spans="1:10" ht="16" x14ac:dyDescent="0.2">
      <c r="C238" s="6" t="s">
        <v>60</v>
      </c>
      <c r="D238" s="6">
        <v>2023</v>
      </c>
      <c r="E238" s="7">
        <v>45234</v>
      </c>
      <c r="F238" s="4" t="s">
        <v>352</v>
      </c>
      <c r="G238" s="14" t="s">
        <v>353</v>
      </c>
      <c r="H238" s="6">
        <v>1</v>
      </c>
      <c r="I238" s="6">
        <v>0</v>
      </c>
    </row>
    <row r="239" spans="1:10" ht="16" x14ac:dyDescent="0.2">
      <c r="C239" s="6" t="s">
        <v>60</v>
      </c>
      <c r="D239" s="6">
        <v>2024</v>
      </c>
      <c r="E239" s="7">
        <v>45621</v>
      </c>
      <c r="F239" s="4" t="s">
        <v>354</v>
      </c>
      <c r="G239" s="14" t="s">
        <v>355</v>
      </c>
      <c r="H239" s="6">
        <v>1</v>
      </c>
      <c r="I239" s="6">
        <v>0</v>
      </c>
    </row>
    <row r="240" spans="1:10" x14ac:dyDescent="0.2">
      <c r="E240" s="7"/>
      <c r="G240" s="14"/>
      <c r="H240" s="5">
        <f>SUM(H232:H239)</f>
        <v>13</v>
      </c>
      <c r="I240" s="5">
        <f>SUM(I232:I239)</f>
        <v>1</v>
      </c>
    </row>
    <row r="242" spans="1:10" x14ac:dyDescent="0.2">
      <c r="A242" s="2" t="s">
        <v>21</v>
      </c>
      <c r="B242" s="11">
        <v>29</v>
      </c>
      <c r="C242" s="12"/>
      <c r="D242" s="12"/>
      <c r="E242" s="3"/>
      <c r="F242" s="3"/>
      <c r="G242" s="18"/>
      <c r="H242" s="12"/>
      <c r="I242" s="12"/>
      <c r="J242" s="13"/>
    </row>
    <row r="243" spans="1:10" ht="16" x14ac:dyDescent="0.2">
      <c r="C243" s="6" t="s">
        <v>60</v>
      </c>
      <c r="D243" s="6">
        <v>2020</v>
      </c>
      <c r="E243" s="7">
        <v>43834</v>
      </c>
      <c r="F243" s="4" t="s">
        <v>356</v>
      </c>
      <c r="G243" s="14" t="s">
        <v>357</v>
      </c>
      <c r="H243" s="6">
        <v>6</v>
      </c>
      <c r="I243" s="6">
        <v>0</v>
      </c>
    </row>
    <row r="244" spans="1:10" ht="16" x14ac:dyDescent="0.2">
      <c r="C244" s="6" t="s">
        <v>60</v>
      </c>
      <c r="D244" s="6">
        <v>2020</v>
      </c>
      <c r="E244" s="7">
        <v>43910</v>
      </c>
      <c r="F244" s="4" t="s">
        <v>356</v>
      </c>
      <c r="G244" s="14" t="s">
        <v>358</v>
      </c>
      <c r="H244" s="6">
        <v>2</v>
      </c>
      <c r="I244" s="6">
        <v>1</v>
      </c>
    </row>
    <row r="245" spans="1:10" ht="16" x14ac:dyDescent="0.2">
      <c r="C245" s="6" t="s">
        <v>60</v>
      </c>
      <c r="D245" s="6">
        <v>2020</v>
      </c>
      <c r="E245" s="7">
        <v>43976</v>
      </c>
      <c r="F245" s="4" t="s">
        <v>359</v>
      </c>
      <c r="G245" s="14" t="s">
        <v>360</v>
      </c>
      <c r="H245" s="6">
        <v>1</v>
      </c>
      <c r="I245" s="6">
        <v>0</v>
      </c>
    </row>
    <row r="246" spans="1:10" ht="16" x14ac:dyDescent="0.2">
      <c r="C246" s="6" t="s">
        <v>60</v>
      </c>
      <c r="D246" s="6">
        <v>2020</v>
      </c>
      <c r="E246" s="7">
        <v>44180</v>
      </c>
      <c r="F246" s="4" t="s">
        <v>361</v>
      </c>
      <c r="G246" s="14" t="s">
        <v>362</v>
      </c>
      <c r="H246" s="6">
        <v>0</v>
      </c>
      <c r="I246" s="6">
        <v>0</v>
      </c>
    </row>
    <row r="247" spans="1:10" ht="16" x14ac:dyDescent="0.2">
      <c r="C247" s="6" t="s">
        <v>60</v>
      </c>
      <c r="D247" s="6">
        <v>2021</v>
      </c>
      <c r="E247" s="7">
        <v>44298</v>
      </c>
      <c r="F247" s="4" t="s">
        <v>363</v>
      </c>
      <c r="G247" s="14" t="s">
        <v>364</v>
      </c>
      <c r="H247" s="6">
        <v>7</v>
      </c>
      <c r="I247" s="6">
        <v>1</v>
      </c>
    </row>
    <row r="248" spans="1:10" ht="16" x14ac:dyDescent="0.2">
      <c r="C248" s="6" t="s">
        <v>60</v>
      </c>
      <c r="D248" s="6">
        <v>2021</v>
      </c>
      <c r="E248" s="7">
        <v>44446</v>
      </c>
      <c r="F248" s="4" t="s">
        <v>365</v>
      </c>
      <c r="G248" s="14" t="s">
        <v>366</v>
      </c>
      <c r="H248" s="6">
        <v>1</v>
      </c>
      <c r="I248" s="6">
        <v>0</v>
      </c>
    </row>
    <row r="249" spans="1:10" ht="16" x14ac:dyDescent="0.2">
      <c r="C249" s="6" t="s">
        <v>60</v>
      </c>
      <c r="D249" s="6">
        <v>2021</v>
      </c>
      <c r="E249" s="7">
        <v>44522</v>
      </c>
      <c r="F249" s="4" t="s">
        <v>367</v>
      </c>
      <c r="G249" s="14" t="s">
        <v>368</v>
      </c>
      <c r="H249" s="6">
        <v>2</v>
      </c>
      <c r="I249" s="6">
        <v>2</v>
      </c>
    </row>
    <row r="250" spans="1:10" ht="16" x14ac:dyDescent="0.2">
      <c r="C250" s="6" t="s">
        <v>60</v>
      </c>
      <c r="D250" s="6">
        <v>2022</v>
      </c>
      <c r="E250" s="7">
        <v>44621</v>
      </c>
      <c r="F250" s="4" t="s">
        <v>369</v>
      </c>
      <c r="G250" s="14" t="s">
        <v>370</v>
      </c>
      <c r="H250" s="6">
        <v>1</v>
      </c>
      <c r="I250" s="6">
        <v>1</v>
      </c>
      <c r="J250" s="10" t="s">
        <v>71</v>
      </c>
    </row>
    <row r="251" spans="1:10" ht="16" x14ac:dyDescent="0.2">
      <c r="C251" s="6" t="s">
        <v>60</v>
      </c>
      <c r="D251" s="6">
        <v>2022</v>
      </c>
      <c r="E251" s="7">
        <v>44678</v>
      </c>
      <c r="F251" s="4" t="s">
        <v>371</v>
      </c>
      <c r="G251" s="14" t="s">
        <v>372</v>
      </c>
      <c r="H251" s="6">
        <v>0</v>
      </c>
      <c r="I251" s="6">
        <v>0</v>
      </c>
    </row>
    <row r="252" spans="1:10" ht="16" x14ac:dyDescent="0.2">
      <c r="C252" s="6" t="s">
        <v>60</v>
      </c>
      <c r="D252" s="6">
        <v>2022</v>
      </c>
      <c r="E252" s="7">
        <v>44784</v>
      </c>
      <c r="F252" s="4" t="s">
        <v>373</v>
      </c>
      <c r="G252" s="14" t="s">
        <v>374</v>
      </c>
      <c r="H252" s="6">
        <v>0</v>
      </c>
      <c r="I252" s="6">
        <v>0</v>
      </c>
    </row>
    <row r="253" spans="1:10" ht="16" x14ac:dyDescent="0.2">
      <c r="C253" s="6" t="s">
        <v>60</v>
      </c>
      <c r="D253" s="6">
        <v>2022</v>
      </c>
      <c r="E253" s="7">
        <v>44793</v>
      </c>
      <c r="F253" s="4" t="s">
        <v>375</v>
      </c>
      <c r="G253" s="14" t="s">
        <v>376</v>
      </c>
      <c r="H253" s="6">
        <v>2</v>
      </c>
      <c r="I253" s="6">
        <v>0</v>
      </c>
    </row>
    <row r="254" spans="1:10" ht="16" x14ac:dyDescent="0.2">
      <c r="C254" s="6" t="s">
        <v>60</v>
      </c>
      <c r="D254" s="6">
        <v>2022</v>
      </c>
      <c r="E254" s="7">
        <v>44823</v>
      </c>
      <c r="F254" s="4" t="s">
        <v>377</v>
      </c>
      <c r="G254" s="14" t="s">
        <v>378</v>
      </c>
      <c r="H254" s="6">
        <v>0</v>
      </c>
      <c r="I254" s="6">
        <v>1</v>
      </c>
    </row>
    <row r="255" spans="1:10" ht="16" x14ac:dyDescent="0.2">
      <c r="C255" s="6" t="s">
        <v>60</v>
      </c>
      <c r="D255" s="6">
        <v>2022</v>
      </c>
      <c r="E255" s="7">
        <v>44873</v>
      </c>
      <c r="F255" s="4" t="s">
        <v>379</v>
      </c>
      <c r="G255" s="14" t="s">
        <v>380</v>
      </c>
      <c r="H255" s="6">
        <v>6</v>
      </c>
      <c r="I255" s="6">
        <v>0</v>
      </c>
    </row>
    <row r="256" spans="1:10" ht="16" x14ac:dyDescent="0.2">
      <c r="C256" s="6" t="s">
        <v>60</v>
      </c>
      <c r="D256" s="6">
        <v>2023</v>
      </c>
      <c r="E256" s="7">
        <v>45201</v>
      </c>
      <c r="F256" s="4" t="s">
        <v>356</v>
      </c>
      <c r="G256" s="14" t="s">
        <v>381</v>
      </c>
      <c r="H256" s="6">
        <v>1</v>
      </c>
      <c r="I256" s="6">
        <v>0</v>
      </c>
    </row>
    <row r="257" spans="1:53" ht="16" x14ac:dyDescent="0.2">
      <c r="C257" s="6" t="s">
        <v>60</v>
      </c>
      <c r="D257" s="6">
        <v>2023</v>
      </c>
      <c r="E257" s="7">
        <v>45213</v>
      </c>
      <c r="F257" s="4" t="s">
        <v>382</v>
      </c>
      <c r="G257" s="14" t="s">
        <v>383</v>
      </c>
      <c r="H257" s="6">
        <v>0</v>
      </c>
      <c r="I257" s="6">
        <v>2</v>
      </c>
    </row>
    <row r="258" spans="1:53" ht="16" x14ac:dyDescent="0.2">
      <c r="C258" s="6" t="s">
        <v>60</v>
      </c>
      <c r="D258" s="6">
        <v>2023</v>
      </c>
      <c r="E258" s="7">
        <v>45262</v>
      </c>
      <c r="F258" s="4" t="s">
        <v>384</v>
      </c>
      <c r="G258" s="14" t="s">
        <v>385</v>
      </c>
      <c r="H258" s="6">
        <v>2</v>
      </c>
      <c r="I258" s="6">
        <v>0</v>
      </c>
    </row>
    <row r="259" spans="1:53" ht="16" x14ac:dyDescent="0.2">
      <c r="C259" s="6" t="s">
        <v>60</v>
      </c>
      <c r="D259" s="6">
        <v>2023</v>
      </c>
      <c r="E259" s="7">
        <v>45290</v>
      </c>
      <c r="F259" s="4" t="s">
        <v>386</v>
      </c>
      <c r="G259" s="14" t="s">
        <v>387</v>
      </c>
      <c r="H259" s="6">
        <v>2</v>
      </c>
      <c r="I259" s="6">
        <v>4</v>
      </c>
    </row>
    <row r="260" spans="1:53" ht="16" x14ac:dyDescent="0.2">
      <c r="C260" s="6" t="s">
        <v>60</v>
      </c>
      <c r="D260" s="6">
        <v>2024</v>
      </c>
      <c r="E260" s="7">
        <v>45341</v>
      </c>
      <c r="F260" s="4" t="s">
        <v>388</v>
      </c>
      <c r="G260" s="14" t="s">
        <v>389</v>
      </c>
      <c r="H260" s="6">
        <v>1</v>
      </c>
      <c r="I260" s="6">
        <v>0</v>
      </c>
      <c r="J260" s="10" t="s">
        <v>71</v>
      </c>
    </row>
    <row r="261" spans="1:53" ht="16" x14ac:dyDescent="0.2">
      <c r="C261" s="6" t="s">
        <v>60</v>
      </c>
      <c r="D261" s="6">
        <v>2024</v>
      </c>
      <c r="E261" s="7">
        <v>45342</v>
      </c>
      <c r="F261" s="4" t="s">
        <v>356</v>
      </c>
      <c r="G261" s="14" t="s">
        <v>390</v>
      </c>
      <c r="H261" s="6">
        <v>4</v>
      </c>
      <c r="I261" s="6">
        <v>0</v>
      </c>
    </row>
    <row r="262" spans="1:53" ht="16" x14ac:dyDescent="0.2">
      <c r="C262" s="6" t="s">
        <v>60</v>
      </c>
      <c r="D262" s="6">
        <v>2024</v>
      </c>
      <c r="E262" s="7">
        <v>45553</v>
      </c>
      <c r="F262" s="4" t="s">
        <v>373</v>
      </c>
      <c r="G262" s="14" t="s">
        <v>391</v>
      </c>
      <c r="H262" s="6">
        <v>0</v>
      </c>
      <c r="I262" s="6">
        <v>0</v>
      </c>
    </row>
    <row r="263" spans="1:53" ht="16" x14ac:dyDescent="0.2">
      <c r="C263" s="6" t="s">
        <v>60</v>
      </c>
      <c r="D263" s="6">
        <v>2024</v>
      </c>
      <c r="E263" s="7">
        <v>45612</v>
      </c>
      <c r="F263" s="4" t="s">
        <v>392</v>
      </c>
      <c r="G263" s="14" t="s">
        <v>393</v>
      </c>
      <c r="H263" s="6">
        <v>1</v>
      </c>
      <c r="I263" s="6">
        <v>0</v>
      </c>
      <c r="J263" s="10" t="s">
        <v>71</v>
      </c>
    </row>
    <row r="264" spans="1:53" ht="16" x14ac:dyDescent="0.2">
      <c r="C264" s="6" t="s">
        <v>60</v>
      </c>
      <c r="D264" s="6">
        <v>2024</v>
      </c>
      <c r="E264" s="7">
        <v>45615</v>
      </c>
      <c r="F264" s="4" t="s">
        <v>394</v>
      </c>
      <c r="G264" s="14" t="s">
        <v>395</v>
      </c>
      <c r="H264" s="6">
        <v>2</v>
      </c>
      <c r="I264" s="6">
        <v>0</v>
      </c>
      <c r="J264" s="16"/>
    </row>
    <row r="265" spans="1:53" ht="16" x14ac:dyDescent="0.2">
      <c r="C265" s="6" t="s">
        <v>60</v>
      </c>
      <c r="D265" s="6">
        <v>2025</v>
      </c>
      <c r="E265" s="7">
        <v>45747</v>
      </c>
      <c r="F265" s="4" t="s">
        <v>356</v>
      </c>
      <c r="G265" s="14" t="s">
        <v>396</v>
      </c>
      <c r="H265" s="6">
        <v>5</v>
      </c>
      <c r="I265" s="6">
        <v>0</v>
      </c>
    </row>
    <row r="266" spans="1:53" ht="16" x14ac:dyDescent="0.2">
      <c r="C266" s="6" t="s">
        <v>60</v>
      </c>
      <c r="D266" s="6">
        <v>2025</v>
      </c>
      <c r="E266" s="7">
        <v>45750</v>
      </c>
      <c r="F266" s="4" t="s">
        <v>397</v>
      </c>
      <c r="G266" s="14" t="s">
        <v>398</v>
      </c>
      <c r="H266" s="6">
        <v>1</v>
      </c>
      <c r="I266" s="6">
        <v>1</v>
      </c>
    </row>
    <row r="267" spans="1:53" ht="16" x14ac:dyDescent="0.2">
      <c r="A267" s="20"/>
      <c r="B267" s="21"/>
      <c r="C267" s="22" t="s">
        <v>60</v>
      </c>
      <c r="D267" s="22">
        <v>2025</v>
      </c>
      <c r="E267" s="23">
        <v>45782</v>
      </c>
      <c r="F267" s="24" t="s">
        <v>399</v>
      </c>
      <c r="G267" s="25" t="s">
        <v>400</v>
      </c>
      <c r="H267" s="22">
        <v>0</v>
      </c>
      <c r="I267" s="22">
        <v>0</v>
      </c>
    </row>
    <row r="268" spans="1:53" ht="16" x14ac:dyDescent="0.2">
      <c r="A268" s="20"/>
      <c r="B268" s="21"/>
      <c r="C268" s="22" t="s">
        <v>60</v>
      </c>
      <c r="D268" s="22">
        <v>2025</v>
      </c>
      <c r="E268" s="23">
        <v>45843</v>
      </c>
      <c r="F268" s="24" t="s">
        <v>356</v>
      </c>
      <c r="G268" s="25" t="s">
        <v>401</v>
      </c>
      <c r="H268" s="22">
        <v>1</v>
      </c>
      <c r="I268" s="22">
        <v>1</v>
      </c>
    </row>
    <row r="269" spans="1:53" ht="16" x14ac:dyDescent="0.2">
      <c r="A269" s="20"/>
      <c r="B269" s="21"/>
      <c r="C269" s="22" t="s">
        <v>60</v>
      </c>
      <c r="D269" s="22">
        <v>2025</v>
      </c>
      <c r="E269" s="23">
        <v>45861</v>
      </c>
      <c r="F269" s="24" t="s">
        <v>402</v>
      </c>
      <c r="G269" s="25" t="s">
        <v>403</v>
      </c>
      <c r="H269" s="22">
        <v>0</v>
      </c>
      <c r="I269" s="22">
        <v>0</v>
      </c>
      <c r="J269" s="10" t="s">
        <v>71</v>
      </c>
    </row>
    <row r="270" spans="1:53" ht="16" x14ac:dyDescent="0.2">
      <c r="A270" s="20"/>
      <c r="B270" s="21"/>
      <c r="C270" s="22" t="s">
        <v>60</v>
      </c>
      <c r="D270" s="22">
        <v>2025</v>
      </c>
      <c r="E270" s="23">
        <v>45952</v>
      </c>
      <c r="F270" s="24" t="s">
        <v>884</v>
      </c>
      <c r="G270" s="25" t="s">
        <v>885</v>
      </c>
      <c r="H270" s="22">
        <v>2</v>
      </c>
      <c r="I270" s="22">
        <v>0</v>
      </c>
      <c r="J270" s="10" t="s">
        <v>71</v>
      </c>
    </row>
    <row r="271" spans="1:53" x14ac:dyDescent="0.2">
      <c r="A271" s="20"/>
      <c r="B271" s="21"/>
      <c r="C271" s="22" t="s">
        <v>60</v>
      </c>
      <c r="D271" s="22">
        <v>2025</v>
      </c>
      <c r="E271" s="23">
        <v>45974</v>
      </c>
      <c r="F271" s="24" t="s">
        <v>356</v>
      </c>
      <c r="G271" s="38" t="s">
        <v>913</v>
      </c>
      <c r="H271" s="22">
        <v>0</v>
      </c>
      <c r="I271" s="22">
        <v>0</v>
      </c>
    </row>
    <row r="272" spans="1:53" s="10" customFormat="1" x14ac:dyDescent="0.2">
      <c r="H272" s="32">
        <f>SUM(H243:H271)</f>
        <v>50</v>
      </c>
      <c r="I272" s="32">
        <f>SUM(I243:I271)</f>
        <v>14</v>
      </c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 s="31"/>
    </row>
    <row r="273" spans="1:53" x14ac:dyDescent="0.2">
      <c r="A273" s="26"/>
      <c r="B273" s="27"/>
      <c r="C273" s="28"/>
      <c r="D273" s="28"/>
      <c r="E273" s="29"/>
      <c r="F273" s="29"/>
      <c r="G273" s="30"/>
      <c r="H273" s="28"/>
      <c r="I273" s="28"/>
    </row>
    <row r="274" spans="1:53" x14ac:dyDescent="0.2">
      <c r="A274" s="2" t="s">
        <v>22</v>
      </c>
      <c r="B274" s="11">
        <v>7</v>
      </c>
      <c r="C274" s="12"/>
      <c r="D274" s="12"/>
      <c r="E274" s="3"/>
      <c r="F274" s="3"/>
      <c r="G274" s="18"/>
      <c r="H274" s="12"/>
      <c r="I274" s="12"/>
      <c r="J274" s="13"/>
    </row>
    <row r="275" spans="1:53" ht="16" x14ac:dyDescent="0.2">
      <c r="C275" s="6" t="s">
        <v>60</v>
      </c>
      <c r="D275" s="6">
        <v>2021</v>
      </c>
      <c r="E275" s="7">
        <v>44496</v>
      </c>
      <c r="F275" s="4" t="s">
        <v>404</v>
      </c>
      <c r="G275" s="14" t="s">
        <v>405</v>
      </c>
      <c r="H275" s="6">
        <v>1</v>
      </c>
      <c r="I275" s="6">
        <v>1</v>
      </c>
      <c r="J275" s="10" t="s">
        <v>71</v>
      </c>
    </row>
    <row r="276" spans="1:53" ht="16" x14ac:dyDescent="0.2">
      <c r="C276" s="6" t="s">
        <v>60</v>
      </c>
      <c r="D276" s="6">
        <v>2022</v>
      </c>
      <c r="E276" s="7">
        <v>44618</v>
      </c>
      <c r="F276" s="4" t="s">
        <v>406</v>
      </c>
      <c r="G276" s="14" t="s">
        <v>407</v>
      </c>
      <c r="H276" s="6">
        <v>0</v>
      </c>
      <c r="I276" s="6">
        <v>1</v>
      </c>
    </row>
    <row r="277" spans="1:53" ht="16" x14ac:dyDescent="0.2">
      <c r="C277" s="6" t="s">
        <v>60</v>
      </c>
      <c r="D277" s="6">
        <v>2022</v>
      </c>
      <c r="E277" s="7">
        <v>44769</v>
      </c>
      <c r="F277" s="4" t="s">
        <v>408</v>
      </c>
      <c r="G277" s="14" t="s">
        <v>409</v>
      </c>
      <c r="H277" s="6">
        <v>0</v>
      </c>
      <c r="I277" s="6">
        <v>2</v>
      </c>
    </row>
    <row r="278" spans="1:53" ht="16" x14ac:dyDescent="0.2">
      <c r="C278" s="6" t="s">
        <v>60</v>
      </c>
      <c r="D278" s="6">
        <v>2024</v>
      </c>
      <c r="E278" s="7">
        <v>45404</v>
      </c>
      <c r="F278" s="4" t="s">
        <v>410</v>
      </c>
      <c r="G278" s="14" t="s">
        <v>411</v>
      </c>
      <c r="H278" s="6">
        <v>1</v>
      </c>
      <c r="I278" s="6">
        <v>0</v>
      </c>
    </row>
    <row r="279" spans="1:53" ht="16" x14ac:dyDescent="0.2">
      <c r="C279" s="6" t="s">
        <v>60</v>
      </c>
      <c r="D279" s="6">
        <v>2024</v>
      </c>
      <c r="E279" s="7">
        <v>45600</v>
      </c>
      <c r="F279" s="4" t="s">
        <v>410</v>
      </c>
      <c r="G279" s="14" t="s">
        <v>412</v>
      </c>
      <c r="H279" s="6">
        <v>6</v>
      </c>
      <c r="I279" s="6">
        <v>0</v>
      </c>
      <c r="J279" s="10" t="s">
        <v>71</v>
      </c>
    </row>
    <row r="280" spans="1:53" ht="16" x14ac:dyDescent="0.2">
      <c r="C280" s="6" t="s">
        <v>60</v>
      </c>
      <c r="D280" s="6">
        <v>2025</v>
      </c>
      <c r="E280" s="7">
        <v>45707</v>
      </c>
      <c r="F280" s="4" t="s">
        <v>247</v>
      </c>
      <c r="G280" s="14" t="s">
        <v>413</v>
      </c>
      <c r="H280" s="6">
        <v>1</v>
      </c>
      <c r="I280" s="6">
        <v>0</v>
      </c>
    </row>
    <row r="281" spans="1:53" ht="16" x14ac:dyDescent="0.2">
      <c r="A281" s="20"/>
      <c r="B281" s="21"/>
      <c r="C281" s="22" t="s">
        <v>60</v>
      </c>
      <c r="D281" s="22">
        <v>2025</v>
      </c>
      <c r="E281" s="23">
        <v>45737</v>
      </c>
      <c r="F281" s="24" t="s">
        <v>414</v>
      </c>
      <c r="G281" s="25" t="s">
        <v>415</v>
      </c>
      <c r="H281" s="22">
        <v>0</v>
      </c>
      <c r="I281" s="22">
        <v>0</v>
      </c>
    </row>
    <row r="282" spans="1:53" s="10" customFormat="1" x14ac:dyDescent="0.2">
      <c r="H282" s="32">
        <f>SUM(H275:H281)</f>
        <v>9</v>
      </c>
      <c r="I282" s="32">
        <f>SUM(I275:I281)</f>
        <v>4</v>
      </c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 s="31"/>
    </row>
    <row r="283" spans="1:53" x14ac:dyDescent="0.2">
      <c r="A283" s="26"/>
      <c r="B283" s="27"/>
      <c r="C283" s="28"/>
      <c r="D283" s="28"/>
      <c r="E283" s="29"/>
      <c r="F283" s="29"/>
      <c r="G283" s="30"/>
      <c r="H283" s="28"/>
      <c r="I283" s="28"/>
    </row>
    <row r="284" spans="1:53" x14ac:dyDescent="0.2">
      <c r="A284" s="2" t="s">
        <v>23</v>
      </c>
      <c r="B284" s="11">
        <v>5</v>
      </c>
      <c r="C284" s="12"/>
      <c r="D284" s="12"/>
      <c r="E284" s="3"/>
      <c r="F284" s="3"/>
      <c r="G284" s="18"/>
      <c r="H284" s="12"/>
      <c r="I284" s="12"/>
      <c r="J284" s="13"/>
    </row>
    <row r="285" spans="1:53" ht="16" x14ac:dyDescent="0.2">
      <c r="C285" s="6" t="s">
        <v>60</v>
      </c>
      <c r="D285" s="6">
        <v>2024</v>
      </c>
      <c r="E285" s="7">
        <v>45305</v>
      </c>
      <c r="F285" s="4" t="s">
        <v>416</v>
      </c>
      <c r="G285" s="14" t="s">
        <v>417</v>
      </c>
      <c r="H285" s="6">
        <v>2</v>
      </c>
      <c r="I285" s="6">
        <v>3</v>
      </c>
    </row>
    <row r="286" spans="1:53" ht="16" x14ac:dyDescent="0.2">
      <c r="C286" s="6" t="s">
        <v>60</v>
      </c>
      <c r="D286" s="6">
        <v>2024</v>
      </c>
      <c r="E286" s="7">
        <v>45315</v>
      </c>
      <c r="F286" s="4" t="s">
        <v>418</v>
      </c>
      <c r="G286" s="14" t="s">
        <v>419</v>
      </c>
      <c r="H286" s="6">
        <v>0</v>
      </c>
      <c r="I286" s="6">
        <v>1</v>
      </c>
    </row>
    <row r="287" spans="1:53" ht="16" x14ac:dyDescent="0.2">
      <c r="C287" s="6" t="s">
        <v>60</v>
      </c>
      <c r="D287" s="6">
        <v>2024</v>
      </c>
      <c r="E287" s="7">
        <v>45318</v>
      </c>
      <c r="F287" s="4" t="s">
        <v>418</v>
      </c>
      <c r="G287" s="14" t="s">
        <v>420</v>
      </c>
      <c r="H287" s="6">
        <v>0</v>
      </c>
      <c r="I287" s="6">
        <v>0</v>
      </c>
    </row>
    <row r="288" spans="1:53" ht="16" x14ac:dyDescent="0.2">
      <c r="C288" s="6" t="s">
        <v>60</v>
      </c>
      <c r="D288" s="6">
        <v>2024</v>
      </c>
      <c r="E288" s="7">
        <v>45657</v>
      </c>
      <c r="F288" s="4" t="s">
        <v>421</v>
      </c>
      <c r="G288" s="14" t="s">
        <v>422</v>
      </c>
      <c r="H288" s="6">
        <v>3</v>
      </c>
      <c r="I288" s="6">
        <v>0</v>
      </c>
    </row>
    <row r="289" spans="1:10" x14ac:dyDescent="0.2">
      <c r="C289" s="6" t="s">
        <v>60</v>
      </c>
      <c r="D289" s="6">
        <v>2026</v>
      </c>
      <c r="E289" s="7">
        <v>46049</v>
      </c>
      <c r="F289" s="4" t="s">
        <v>941</v>
      </c>
      <c r="G289" s="38" t="s">
        <v>942</v>
      </c>
      <c r="H289" s="6">
        <v>0</v>
      </c>
      <c r="I289" s="6">
        <v>0</v>
      </c>
    </row>
    <row r="290" spans="1:10" x14ac:dyDescent="0.2">
      <c r="E290" s="7"/>
      <c r="G290" s="14"/>
      <c r="H290" s="5">
        <f>SUM(H285:H289)</f>
        <v>5</v>
      </c>
      <c r="I290" s="5">
        <f>SUM(I285:I289)</f>
        <v>4</v>
      </c>
    </row>
    <row r="292" spans="1:10" x14ac:dyDescent="0.2">
      <c r="A292" s="2" t="s">
        <v>24</v>
      </c>
      <c r="B292" s="11">
        <v>17</v>
      </c>
      <c r="C292" s="12"/>
      <c r="D292" s="12"/>
      <c r="E292" s="3"/>
      <c r="F292" s="3"/>
      <c r="G292" s="18"/>
      <c r="H292" s="12"/>
      <c r="I292" s="12"/>
      <c r="J292" s="13"/>
    </row>
    <row r="293" spans="1:10" ht="16" x14ac:dyDescent="0.2">
      <c r="C293" s="6" t="s">
        <v>60</v>
      </c>
      <c r="D293" s="6">
        <v>2020</v>
      </c>
      <c r="E293" s="7">
        <v>43870</v>
      </c>
      <c r="F293" s="4" t="s">
        <v>423</v>
      </c>
      <c r="G293" s="14" t="s">
        <v>424</v>
      </c>
      <c r="H293" s="6">
        <v>1</v>
      </c>
      <c r="I293" s="6">
        <v>0</v>
      </c>
    </row>
    <row r="294" spans="1:10" ht="16" x14ac:dyDescent="0.2">
      <c r="C294" s="6" t="s">
        <v>60</v>
      </c>
      <c r="D294" s="6">
        <v>2020</v>
      </c>
      <c r="E294" s="7">
        <v>44074</v>
      </c>
      <c r="F294" s="4" t="s">
        <v>425</v>
      </c>
      <c r="G294" s="14" t="s">
        <v>426</v>
      </c>
      <c r="H294" s="6">
        <v>0</v>
      </c>
      <c r="I294" s="6">
        <v>1</v>
      </c>
      <c r="J294" s="10" t="s">
        <v>71</v>
      </c>
    </row>
    <row r="295" spans="1:10" ht="16" x14ac:dyDescent="0.2">
      <c r="C295" s="6" t="s">
        <v>60</v>
      </c>
      <c r="D295" s="6">
        <v>2022</v>
      </c>
      <c r="E295" s="7">
        <v>44621</v>
      </c>
      <c r="F295" s="4" t="s">
        <v>428</v>
      </c>
      <c r="G295" s="14" t="s">
        <v>429</v>
      </c>
      <c r="H295" s="6">
        <v>0</v>
      </c>
      <c r="I295" s="6">
        <v>0</v>
      </c>
    </row>
    <row r="296" spans="1:10" ht="16" x14ac:dyDescent="0.2">
      <c r="C296" s="6" t="s">
        <v>60</v>
      </c>
      <c r="D296" s="6">
        <v>2022</v>
      </c>
      <c r="E296" s="7">
        <v>44791</v>
      </c>
      <c r="F296" s="4" t="s">
        <v>430</v>
      </c>
      <c r="G296" s="14" t="s">
        <v>431</v>
      </c>
      <c r="H296" s="6">
        <v>8</v>
      </c>
      <c r="I296" s="6">
        <v>3</v>
      </c>
      <c r="J296" s="10" t="s">
        <v>71</v>
      </c>
    </row>
    <row r="297" spans="1:10" ht="16" x14ac:dyDescent="0.2">
      <c r="C297" s="6" t="s">
        <v>60</v>
      </c>
      <c r="D297" s="6">
        <v>2023</v>
      </c>
      <c r="E297" s="7">
        <v>45184</v>
      </c>
      <c r="F297" s="4" t="s">
        <v>432</v>
      </c>
      <c r="G297" s="14" t="s">
        <v>433</v>
      </c>
      <c r="H297" s="6">
        <v>3</v>
      </c>
      <c r="I297" s="6">
        <v>0</v>
      </c>
    </row>
    <row r="298" spans="1:10" ht="16" x14ac:dyDescent="0.2">
      <c r="C298" s="6" t="s">
        <v>60</v>
      </c>
      <c r="D298" s="6">
        <v>2024</v>
      </c>
      <c r="E298" s="7">
        <v>45381</v>
      </c>
      <c r="F298" s="4" t="s">
        <v>434</v>
      </c>
      <c r="G298" s="14" t="s">
        <v>435</v>
      </c>
      <c r="H298" s="6">
        <v>1</v>
      </c>
      <c r="I298" s="6">
        <v>1</v>
      </c>
      <c r="J298" s="10" t="s">
        <v>71</v>
      </c>
    </row>
    <row r="299" spans="1:10" ht="16" x14ac:dyDescent="0.2">
      <c r="C299" s="6" t="s">
        <v>60</v>
      </c>
      <c r="D299" s="6">
        <v>2024</v>
      </c>
      <c r="E299" s="7">
        <v>45430</v>
      </c>
      <c r="F299" s="4" t="s">
        <v>436</v>
      </c>
      <c r="G299" s="14" t="s">
        <v>437</v>
      </c>
      <c r="H299" s="6">
        <v>0</v>
      </c>
      <c r="I299" s="6">
        <v>4</v>
      </c>
      <c r="J299" s="10" t="s">
        <v>71</v>
      </c>
    </row>
    <row r="300" spans="1:10" ht="16" x14ac:dyDescent="0.2">
      <c r="C300" s="6" t="s">
        <v>60</v>
      </c>
      <c r="D300" s="6">
        <v>2024</v>
      </c>
      <c r="E300" s="7">
        <v>45527</v>
      </c>
      <c r="F300" s="4" t="s">
        <v>438</v>
      </c>
      <c r="G300" s="14" t="s">
        <v>439</v>
      </c>
      <c r="H300" s="6">
        <v>0</v>
      </c>
      <c r="I300" s="6">
        <v>2</v>
      </c>
      <c r="J300" s="10" t="s">
        <v>71</v>
      </c>
    </row>
    <row r="301" spans="1:10" ht="16" x14ac:dyDescent="0.2">
      <c r="C301" s="6" t="s">
        <v>60</v>
      </c>
      <c r="D301" s="6">
        <v>2024</v>
      </c>
      <c r="E301" s="7">
        <v>45530</v>
      </c>
      <c r="F301" s="4" t="s">
        <v>440</v>
      </c>
      <c r="G301" s="14" t="s">
        <v>441</v>
      </c>
      <c r="H301" s="6">
        <v>0</v>
      </c>
      <c r="I301" s="6">
        <v>0</v>
      </c>
    </row>
    <row r="302" spans="1:10" ht="32" x14ac:dyDescent="0.2">
      <c r="C302" s="6" t="s">
        <v>60</v>
      </c>
      <c r="D302" s="6">
        <v>2024</v>
      </c>
      <c r="E302" s="7">
        <v>45569</v>
      </c>
      <c r="F302" s="4" t="s">
        <v>442</v>
      </c>
      <c r="G302" s="14" t="s">
        <v>443</v>
      </c>
      <c r="H302" s="6">
        <v>0</v>
      </c>
      <c r="I302" s="6">
        <v>2</v>
      </c>
      <c r="J302" s="4" t="s">
        <v>71</v>
      </c>
    </row>
    <row r="303" spans="1:10" ht="16" x14ac:dyDescent="0.2">
      <c r="C303" s="6" t="s">
        <v>60</v>
      </c>
      <c r="D303" s="6">
        <v>2024</v>
      </c>
      <c r="E303" s="7">
        <v>45626</v>
      </c>
      <c r="F303" s="4" t="s">
        <v>444</v>
      </c>
      <c r="G303" s="14" t="s">
        <v>445</v>
      </c>
      <c r="H303" s="6">
        <v>5</v>
      </c>
      <c r="I303" s="6">
        <v>0</v>
      </c>
    </row>
    <row r="304" spans="1:10" ht="16" x14ac:dyDescent="0.2">
      <c r="C304" s="6" t="s">
        <v>60</v>
      </c>
      <c r="D304" s="6">
        <v>2025</v>
      </c>
      <c r="E304" s="7">
        <v>45660</v>
      </c>
      <c r="F304" s="4" t="s">
        <v>446</v>
      </c>
      <c r="G304" s="14" t="s">
        <v>447</v>
      </c>
      <c r="H304" s="6">
        <v>0</v>
      </c>
      <c r="I304" s="6">
        <v>0</v>
      </c>
    </row>
    <row r="305" spans="1:53" ht="16" x14ac:dyDescent="0.2">
      <c r="C305" s="6" t="s">
        <v>60</v>
      </c>
      <c r="D305" s="6">
        <v>2025</v>
      </c>
      <c r="E305" s="7">
        <v>45712</v>
      </c>
      <c r="F305" s="4" t="s">
        <v>448</v>
      </c>
      <c r="G305" s="14" t="s">
        <v>449</v>
      </c>
      <c r="H305" s="6">
        <v>1</v>
      </c>
      <c r="I305" s="6">
        <v>0</v>
      </c>
    </row>
    <row r="306" spans="1:53" ht="16" x14ac:dyDescent="0.2">
      <c r="A306" s="20"/>
      <c r="B306" s="21"/>
      <c r="C306" s="22" t="s">
        <v>60</v>
      </c>
      <c r="D306" s="22">
        <v>2025</v>
      </c>
      <c r="E306" s="23">
        <v>45757</v>
      </c>
      <c r="F306" s="24" t="s">
        <v>450</v>
      </c>
      <c r="G306" s="25" t="s">
        <v>451</v>
      </c>
      <c r="H306" s="22">
        <v>2</v>
      </c>
      <c r="I306" s="22">
        <v>1</v>
      </c>
    </row>
    <row r="307" spans="1:53" ht="16" x14ac:dyDescent="0.2">
      <c r="A307" s="20"/>
      <c r="B307" s="21"/>
      <c r="C307" s="22" t="s">
        <v>60</v>
      </c>
      <c r="D307" s="22">
        <v>2025</v>
      </c>
      <c r="E307" s="23">
        <v>45870</v>
      </c>
      <c r="F307" s="24" t="s">
        <v>452</v>
      </c>
      <c r="G307" s="25" t="s">
        <v>453</v>
      </c>
      <c r="H307" s="22">
        <v>1</v>
      </c>
      <c r="I307" s="22">
        <v>0</v>
      </c>
      <c r="J307" s="10" t="s">
        <v>454</v>
      </c>
    </row>
    <row r="308" spans="1:53" ht="16" x14ac:dyDescent="0.2">
      <c r="A308" s="20"/>
      <c r="B308" s="21"/>
      <c r="C308" s="22" t="s">
        <v>60</v>
      </c>
      <c r="D308" s="22">
        <v>2025</v>
      </c>
      <c r="E308" s="23">
        <v>45895</v>
      </c>
      <c r="F308" s="24" t="s">
        <v>427</v>
      </c>
      <c r="G308" s="25" t="s">
        <v>455</v>
      </c>
      <c r="H308" s="22">
        <v>5</v>
      </c>
      <c r="I308" s="22">
        <v>0</v>
      </c>
    </row>
    <row r="309" spans="1:53" x14ac:dyDescent="0.2">
      <c r="A309" s="20"/>
      <c r="B309" s="21"/>
      <c r="C309" s="22" t="s">
        <v>60</v>
      </c>
      <c r="D309" s="22">
        <v>2025</v>
      </c>
      <c r="E309" s="23">
        <v>45978</v>
      </c>
      <c r="F309" s="24" t="s">
        <v>914</v>
      </c>
      <c r="G309" s="38" t="s">
        <v>915</v>
      </c>
      <c r="H309" s="6">
        <v>0</v>
      </c>
      <c r="I309" s="22">
        <v>0</v>
      </c>
      <c r="J309" s="10" t="s">
        <v>71</v>
      </c>
    </row>
    <row r="310" spans="1:53" s="10" customFormat="1" x14ac:dyDescent="0.2">
      <c r="H310" s="32">
        <f>SUM(H293:H309)</f>
        <v>27</v>
      </c>
      <c r="I310" s="32">
        <f>SUM(I293:I309)</f>
        <v>14</v>
      </c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 s="31"/>
    </row>
    <row r="311" spans="1:53" x14ac:dyDescent="0.2">
      <c r="A311" s="26"/>
      <c r="B311" s="27"/>
      <c r="C311" s="28"/>
      <c r="D311" s="28"/>
      <c r="E311" s="29"/>
      <c r="F311" s="29"/>
      <c r="G311" s="30"/>
      <c r="H311" s="28"/>
      <c r="I311" s="28"/>
    </row>
    <row r="312" spans="1:53" x14ac:dyDescent="0.2">
      <c r="A312" s="2" t="s">
        <v>25</v>
      </c>
      <c r="B312" s="11">
        <v>7</v>
      </c>
      <c r="C312" s="12"/>
      <c r="D312" s="12"/>
      <c r="E312" s="3"/>
      <c r="F312" s="3"/>
      <c r="G312" s="18"/>
      <c r="H312" s="12"/>
      <c r="I312" s="12"/>
      <c r="J312" s="13"/>
    </row>
    <row r="313" spans="1:53" ht="16" x14ac:dyDescent="0.2">
      <c r="C313" s="6" t="s">
        <v>60</v>
      </c>
      <c r="D313" s="6">
        <v>2020</v>
      </c>
      <c r="E313" s="7">
        <v>43946</v>
      </c>
      <c r="F313" s="4" t="s">
        <v>456</v>
      </c>
      <c r="G313" s="14" t="s">
        <v>457</v>
      </c>
      <c r="H313" s="6">
        <v>2</v>
      </c>
      <c r="I313" s="6">
        <v>0</v>
      </c>
      <c r="J313" s="10" t="s">
        <v>71</v>
      </c>
    </row>
    <row r="314" spans="1:53" ht="16" x14ac:dyDescent="0.2">
      <c r="C314" s="6" t="s">
        <v>60</v>
      </c>
      <c r="D314" s="6">
        <v>2020</v>
      </c>
      <c r="E314" s="7">
        <v>44077</v>
      </c>
      <c r="F314" s="4" t="s">
        <v>458</v>
      </c>
      <c r="G314" s="14" t="s">
        <v>459</v>
      </c>
      <c r="H314" s="6">
        <v>0</v>
      </c>
      <c r="I314" s="6">
        <v>1</v>
      </c>
      <c r="J314" s="10" t="s">
        <v>71</v>
      </c>
    </row>
    <row r="315" spans="1:53" ht="16" x14ac:dyDescent="0.2">
      <c r="C315" s="6" t="s">
        <v>60</v>
      </c>
      <c r="D315" s="6">
        <v>2021</v>
      </c>
      <c r="E315" s="7">
        <v>44260</v>
      </c>
      <c r="F315" s="4" t="s">
        <v>460</v>
      </c>
      <c r="G315" s="14" t="s">
        <v>461</v>
      </c>
      <c r="H315" s="6">
        <v>0</v>
      </c>
      <c r="I315" s="6">
        <v>2</v>
      </c>
    </row>
    <row r="316" spans="1:53" ht="16" x14ac:dyDescent="0.2">
      <c r="C316" s="6" t="s">
        <v>60</v>
      </c>
      <c r="D316" s="6">
        <v>2023</v>
      </c>
      <c r="E316" s="7">
        <v>44938</v>
      </c>
      <c r="F316" s="4" t="s">
        <v>462</v>
      </c>
      <c r="G316" s="14" t="s">
        <v>463</v>
      </c>
      <c r="H316" s="6">
        <v>3</v>
      </c>
      <c r="I316" s="6">
        <v>0</v>
      </c>
    </row>
    <row r="317" spans="1:53" ht="16" x14ac:dyDescent="0.2">
      <c r="C317" s="6" t="s">
        <v>60</v>
      </c>
      <c r="D317" s="6">
        <v>2024</v>
      </c>
      <c r="E317" s="7">
        <v>45308</v>
      </c>
      <c r="F317" s="4" t="s">
        <v>464</v>
      </c>
      <c r="G317" s="14" t="s">
        <v>465</v>
      </c>
      <c r="H317" s="6">
        <v>0</v>
      </c>
      <c r="I317" s="6">
        <v>0</v>
      </c>
    </row>
    <row r="318" spans="1:53" ht="16" x14ac:dyDescent="0.2">
      <c r="C318" s="6" t="s">
        <v>60</v>
      </c>
      <c r="D318" s="6">
        <v>2024</v>
      </c>
      <c r="E318" s="7">
        <v>45318</v>
      </c>
      <c r="F318" s="4" t="s">
        <v>466</v>
      </c>
      <c r="G318" s="14" t="s">
        <v>467</v>
      </c>
      <c r="H318" s="6">
        <v>1</v>
      </c>
      <c r="I318" s="6">
        <v>0</v>
      </c>
      <c r="J318" s="10" t="s">
        <v>71</v>
      </c>
    </row>
    <row r="319" spans="1:53" ht="16" x14ac:dyDescent="0.2">
      <c r="C319" s="6" t="s">
        <v>60</v>
      </c>
      <c r="D319" s="6">
        <v>2024</v>
      </c>
      <c r="E319" s="7">
        <v>45380</v>
      </c>
      <c r="F319" s="4" t="s">
        <v>468</v>
      </c>
      <c r="G319" s="14" t="s">
        <v>469</v>
      </c>
      <c r="H319" s="6">
        <v>1</v>
      </c>
      <c r="I319" s="6">
        <v>0</v>
      </c>
      <c r="J319" s="10" t="s">
        <v>71</v>
      </c>
    </row>
    <row r="320" spans="1:53" x14ac:dyDescent="0.2">
      <c r="E320" s="7"/>
      <c r="G320" s="14"/>
      <c r="H320" s="5">
        <f>SUM(H313:H319)</f>
        <v>7</v>
      </c>
      <c r="I320" s="5">
        <f>SUM(I313:I319)</f>
        <v>3</v>
      </c>
    </row>
    <row r="322" spans="1:10" x14ac:dyDescent="0.2">
      <c r="A322" s="2" t="s">
        <v>26</v>
      </c>
      <c r="B322" s="11">
        <v>8</v>
      </c>
      <c r="C322" s="12"/>
      <c r="D322" s="12"/>
      <c r="E322" s="3"/>
      <c r="F322" s="3"/>
      <c r="G322" s="18"/>
      <c r="H322" s="12"/>
      <c r="I322" s="12"/>
      <c r="J322" s="13"/>
    </row>
    <row r="323" spans="1:10" ht="16" x14ac:dyDescent="0.2">
      <c r="C323" s="6" t="s">
        <v>60</v>
      </c>
      <c r="D323" s="6">
        <v>2020</v>
      </c>
      <c r="E323" s="7">
        <v>44173</v>
      </c>
      <c r="F323" s="4" t="s">
        <v>470</v>
      </c>
      <c r="G323" s="14" t="s">
        <v>471</v>
      </c>
      <c r="H323" s="6">
        <v>2</v>
      </c>
      <c r="I323" s="6">
        <v>1</v>
      </c>
    </row>
    <row r="324" spans="1:10" ht="16" x14ac:dyDescent="0.2">
      <c r="C324" s="6" t="s">
        <v>60</v>
      </c>
      <c r="D324" s="6">
        <v>2020</v>
      </c>
      <c r="E324" s="7">
        <v>44123</v>
      </c>
      <c r="F324" s="4" t="s">
        <v>472</v>
      </c>
      <c r="G324" s="14" t="s">
        <v>473</v>
      </c>
      <c r="H324" s="6">
        <v>0</v>
      </c>
      <c r="I324" s="6">
        <v>0</v>
      </c>
      <c r="J324" s="10" t="s">
        <v>71</v>
      </c>
    </row>
    <row r="325" spans="1:10" ht="16" x14ac:dyDescent="0.2">
      <c r="C325" s="6" t="s">
        <v>60</v>
      </c>
      <c r="D325" s="6">
        <v>2023</v>
      </c>
      <c r="E325" s="7">
        <v>45110</v>
      </c>
      <c r="F325" s="4" t="s">
        <v>470</v>
      </c>
      <c r="G325" s="14" t="s">
        <v>474</v>
      </c>
      <c r="H325" s="6">
        <v>0</v>
      </c>
      <c r="I325" s="6">
        <v>0</v>
      </c>
    </row>
    <row r="326" spans="1:10" ht="16" x14ac:dyDescent="0.2">
      <c r="C326" s="6" t="s">
        <v>60</v>
      </c>
      <c r="D326" s="6">
        <v>2024</v>
      </c>
      <c r="E326" s="7">
        <v>45572</v>
      </c>
      <c r="F326" s="4" t="s">
        <v>475</v>
      </c>
      <c r="G326" s="19" t="s">
        <v>476</v>
      </c>
      <c r="H326" s="6">
        <v>0</v>
      </c>
      <c r="I326" s="6">
        <v>0</v>
      </c>
    </row>
    <row r="327" spans="1:10" ht="16" x14ac:dyDescent="0.2">
      <c r="C327" s="6" t="s">
        <v>60</v>
      </c>
      <c r="D327" s="6">
        <v>2024</v>
      </c>
      <c r="E327" s="7">
        <v>45596</v>
      </c>
      <c r="F327" s="4" t="s">
        <v>477</v>
      </c>
      <c r="G327" s="19" t="s">
        <v>478</v>
      </c>
      <c r="H327" s="6">
        <v>3</v>
      </c>
      <c r="I327" s="6">
        <v>0</v>
      </c>
      <c r="J327" s="10" t="s">
        <v>71</v>
      </c>
    </row>
    <row r="328" spans="1:10" ht="16" x14ac:dyDescent="0.2">
      <c r="C328" s="6" t="s">
        <v>60</v>
      </c>
      <c r="D328" s="6">
        <v>2025</v>
      </c>
      <c r="E328" s="7">
        <v>45904</v>
      </c>
      <c r="F328" s="4" t="s">
        <v>479</v>
      </c>
      <c r="G328" s="19" t="s">
        <v>480</v>
      </c>
      <c r="H328" s="6">
        <v>1</v>
      </c>
      <c r="I328" s="6">
        <v>0</v>
      </c>
      <c r="J328" s="10" t="s">
        <v>71</v>
      </c>
    </row>
    <row r="329" spans="1:10" ht="16" x14ac:dyDescent="0.2">
      <c r="C329" s="6" t="s">
        <v>60</v>
      </c>
      <c r="D329" s="6">
        <v>2025</v>
      </c>
      <c r="E329" s="7">
        <v>45924</v>
      </c>
      <c r="F329" s="4" t="s">
        <v>481</v>
      </c>
      <c r="G329" s="19" t="s">
        <v>482</v>
      </c>
      <c r="H329" s="6">
        <v>0</v>
      </c>
      <c r="I329" s="6">
        <v>0</v>
      </c>
    </row>
    <row r="330" spans="1:10" x14ac:dyDescent="0.2">
      <c r="C330" s="6" t="s">
        <v>60</v>
      </c>
      <c r="D330" s="6">
        <v>2025</v>
      </c>
      <c r="E330" s="7">
        <v>46018</v>
      </c>
      <c r="F330" s="4" t="s">
        <v>931</v>
      </c>
      <c r="G330" s="38" t="s">
        <v>932</v>
      </c>
      <c r="H330" s="6">
        <v>0</v>
      </c>
      <c r="I330" s="6">
        <v>1</v>
      </c>
    </row>
    <row r="331" spans="1:10" x14ac:dyDescent="0.2">
      <c r="E331" s="7"/>
      <c r="G331" s="19"/>
      <c r="H331" s="5">
        <f>SUM(H323:H330)</f>
        <v>6</v>
      </c>
      <c r="I331" s="5">
        <f>SUM(I323:I330)</f>
        <v>2</v>
      </c>
    </row>
    <row r="333" spans="1:10" x14ac:dyDescent="0.2">
      <c r="A333" s="2" t="s">
        <v>27</v>
      </c>
      <c r="B333" s="11">
        <v>1</v>
      </c>
      <c r="C333" s="12"/>
      <c r="D333" s="12"/>
      <c r="E333" s="3"/>
      <c r="F333" s="3"/>
      <c r="G333" s="18"/>
      <c r="H333" s="12"/>
      <c r="I333" s="12"/>
      <c r="J333" s="13"/>
    </row>
    <row r="334" spans="1:10" ht="16" x14ac:dyDescent="0.2">
      <c r="C334" s="6" t="s">
        <v>60</v>
      </c>
      <c r="D334" s="6">
        <v>2023</v>
      </c>
      <c r="E334" s="7">
        <v>45274</v>
      </c>
      <c r="F334" s="4" t="s">
        <v>483</v>
      </c>
      <c r="G334" s="14" t="s">
        <v>484</v>
      </c>
      <c r="H334" s="6">
        <v>1</v>
      </c>
      <c r="I334" s="6">
        <v>0</v>
      </c>
    </row>
    <row r="336" spans="1:10" x14ac:dyDescent="0.2">
      <c r="A336" s="2" t="s">
        <v>28</v>
      </c>
      <c r="B336" s="11">
        <v>3</v>
      </c>
      <c r="C336" s="12"/>
      <c r="D336" s="12"/>
      <c r="E336" s="3"/>
      <c r="F336" s="3"/>
      <c r="G336" s="18"/>
      <c r="H336" s="12"/>
      <c r="I336" s="12"/>
      <c r="J336" s="13"/>
    </row>
    <row r="337" spans="1:53" ht="16" x14ac:dyDescent="0.2">
      <c r="C337" s="6" t="s">
        <v>60</v>
      </c>
      <c r="D337" s="6">
        <v>2021</v>
      </c>
      <c r="E337" s="7">
        <v>44491</v>
      </c>
      <c r="F337" s="4" t="s">
        <v>485</v>
      </c>
      <c r="G337" s="14" t="s">
        <v>486</v>
      </c>
      <c r="H337" s="6">
        <v>2</v>
      </c>
      <c r="I337" s="6">
        <v>0</v>
      </c>
    </row>
    <row r="338" spans="1:53" ht="16" x14ac:dyDescent="0.2">
      <c r="C338" s="6" t="s">
        <v>60</v>
      </c>
      <c r="D338" s="6">
        <v>2022</v>
      </c>
      <c r="E338" s="7">
        <v>44792</v>
      </c>
      <c r="F338" s="4" t="s">
        <v>487</v>
      </c>
      <c r="G338" s="14" t="s">
        <v>488</v>
      </c>
      <c r="H338" s="6">
        <v>0</v>
      </c>
      <c r="I338" s="6">
        <v>0</v>
      </c>
      <c r="J338" s="10" t="s">
        <v>71</v>
      </c>
    </row>
    <row r="339" spans="1:53" ht="16" x14ac:dyDescent="0.2">
      <c r="A339" s="20"/>
      <c r="B339" s="21"/>
      <c r="C339" s="22" t="s">
        <v>60</v>
      </c>
      <c r="D339" s="22">
        <v>2024</v>
      </c>
      <c r="E339" s="23">
        <v>45386</v>
      </c>
      <c r="F339" s="24" t="s">
        <v>489</v>
      </c>
      <c r="G339" s="25" t="s">
        <v>490</v>
      </c>
      <c r="H339" s="22">
        <v>1</v>
      </c>
      <c r="I339" s="22">
        <v>1</v>
      </c>
      <c r="J339" s="10" t="s">
        <v>71</v>
      </c>
    </row>
    <row r="340" spans="1:53" s="10" customFormat="1" x14ac:dyDescent="0.2">
      <c r="H340" s="32">
        <f>SUM(H337:H339)</f>
        <v>3</v>
      </c>
      <c r="I340" s="32">
        <f>SUM(I337:I339)</f>
        <v>1</v>
      </c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 s="31"/>
    </row>
    <row r="341" spans="1:53" x14ac:dyDescent="0.2">
      <c r="A341" s="26"/>
      <c r="B341" s="27"/>
      <c r="C341" s="28"/>
      <c r="D341" s="28"/>
      <c r="E341" s="29"/>
      <c r="F341" s="29"/>
      <c r="G341" s="30"/>
      <c r="H341" s="28"/>
      <c r="I341" s="28"/>
    </row>
    <row r="342" spans="1:53" x14ac:dyDescent="0.2">
      <c r="A342" s="2" t="s">
        <v>29</v>
      </c>
      <c r="B342" s="11">
        <v>15</v>
      </c>
      <c r="C342" s="12"/>
      <c r="D342" s="12"/>
      <c r="E342" s="3"/>
      <c r="F342" s="3"/>
      <c r="G342" s="18"/>
      <c r="H342" s="12"/>
      <c r="I342" s="12"/>
      <c r="J342" s="13"/>
    </row>
    <row r="343" spans="1:53" ht="16" x14ac:dyDescent="0.2">
      <c r="C343" s="6" t="s">
        <v>60</v>
      </c>
      <c r="D343" s="6">
        <v>2020</v>
      </c>
      <c r="E343" s="7">
        <v>44132</v>
      </c>
      <c r="F343" s="4" t="s">
        <v>491</v>
      </c>
      <c r="G343" s="14" t="s">
        <v>492</v>
      </c>
      <c r="H343" s="6">
        <v>0</v>
      </c>
      <c r="I343" s="6">
        <v>2</v>
      </c>
    </row>
    <row r="344" spans="1:53" ht="16" x14ac:dyDescent="0.2">
      <c r="C344" s="6" t="s">
        <v>60</v>
      </c>
      <c r="D344" s="6">
        <v>2021</v>
      </c>
      <c r="E344" s="7">
        <v>44404</v>
      </c>
      <c r="F344" s="4" t="s">
        <v>494</v>
      </c>
      <c r="G344" s="14" t="s">
        <v>495</v>
      </c>
      <c r="H344" s="6">
        <v>1</v>
      </c>
      <c r="I344" s="6">
        <v>0</v>
      </c>
    </row>
    <row r="345" spans="1:53" ht="16" x14ac:dyDescent="0.2">
      <c r="C345" s="6" t="s">
        <v>60</v>
      </c>
      <c r="D345" s="6">
        <v>2021</v>
      </c>
      <c r="E345" s="7">
        <v>44441</v>
      </c>
      <c r="F345" s="4" t="s">
        <v>496</v>
      </c>
      <c r="G345" s="14" t="s">
        <v>497</v>
      </c>
      <c r="H345" s="6">
        <v>0</v>
      </c>
      <c r="I345" s="6">
        <v>0</v>
      </c>
    </row>
    <row r="346" spans="1:53" ht="16" x14ac:dyDescent="0.2">
      <c r="C346" s="6" t="s">
        <v>60</v>
      </c>
      <c r="D346" s="6">
        <v>2021</v>
      </c>
      <c r="E346" s="7">
        <v>44442</v>
      </c>
      <c r="F346" s="4" t="s">
        <v>498</v>
      </c>
      <c r="G346" s="14" t="s">
        <v>499</v>
      </c>
      <c r="H346" s="6">
        <v>0</v>
      </c>
      <c r="I346" s="6">
        <v>0</v>
      </c>
    </row>
    <row r="347" spans="1:53" ht="16" x14ac:dyDescent="0.2">
      <c r="C347" s="6" t="s">
        <v>60</v>
      </c>
      <c r="D347" s="6">
        <v>2021</v>
      </c>
      <c r="E347" s="7">
        <v>44545</v>
      </c>
      <c r="F347" s="4" t="s">
        <v>500</v>
      </c>
      <c r="G347" s="14" t="s">
        <v>501</v>
      </c>
      <c r="H347" s="6">
        <v>2</v>
      </c>
      <c r="I347" s="6">
        <v>0</v>
      </c>
    </row>
    <row r="348" spans="1:53" ht="16" x14ac:dyDescent="0.2">
      <c r="C348" s="6" t="s">
        <v>60</v>
      </c>
      <c r="D348" s="6">
        <v>2022</v>
      </c>
      <c r="E348" s="7">
        <v>44844</v>
      </c>
      <c r="F348" s="4" t="s">
        <v>496</v>
      </c>
      <c r="G348" s="14" t="s">
        <v>502</v>
      </c>
      <c r="H348" s="6">
        <v>0</v>
      </c>
      <c r="I348" s="6">
        <v>0</v>
      </c>
    </row>
    <row r="349" spans="1:53" ht="16" x14ac:dyDescent="0.2">
      <c r="C349" s="6" t="s">
        <v>60</v>
      </c>
      <c r="D349" s="6">
        <v>2023</v>
      </c>
      <c r="E349" s="7">
        <v>44940</v>
      </c>
      <c r="F349" s="4" t="s">
        <v>503</v>
      </c>
      <c r="G349" s="14" t="s">
        <v>504</v>
      </c>
      <c r="H349" s="6">
        <v>6</v>
      </c>
      <c r="I349" s="6">
        <v>0</v>
      </c>
    </row>
    <row r="350" spans="1:53" ht="16" x14ac:dyDescent="0.2">
      <c r="C350" s="6" t="s">
        <v>60</v>
      </c>
      <c r="D350" s="6">
        <v>2023</v>
      </c>
      <c r="E350" s="7">
        <v>45177</v>
      </c>
      <c r="F350" s="4" t="s">
        <v>505</v>
      </c>
      <c r="G350" s="14" t="s">
        <v>506</v>
      </c>
      <c r="H350" s="6">
        <v>0</v>
      </c>
      <c r="I350" s="6">
        <v>0</v>
      </c>
    </row>
    <row r="351" spans="1:53" ht="16" x14ac:dyDescent="0.2">
      <c r="C351" s="6" t="s">
        <v>60</v>
      </c>
      <c r="D351" s="6">
        <v>2023</v>
      </c>
      <c r="E351" s="7">
        <v>45191</v>
      </c>
      <c r="F351" s="4" t="s">
        <v>507</v>
      </c>
      <c r="G351" s="14" t="s">
        <v>508</v>
      </c>
      <c r="H351" s="6">
        <v>1</v>
      </c>
      <c r="I351" s="6">
        <v>1</v>
      </c>
      <c r="J351" s="10" t="s">
        <v>71</v>
      </c>
    </row>
    <row r="352" spans="1:53" ht="16" x14ac:dyDescent="0.2">
      <c r="C352" s="6" t="s">
        <v>60</v>
      </c>
      <c r="D352" s="6">
        <v>2023</v>
      </c>
      <c r="E352" s="7">
        <v>45230</v>
      </c>
      <c r="F352" s="4" t="s">
        <v>509</v>
      </c>
      <c r="G352" s="14" t="s">
        <v>510</v>
      </c>
      <c r="H352" s="6">
        <v>0</v>
      </c>
      <c r="I352" s="6">
        <v>1</v>
      </c>
      <c r="J352" s="10" t="s">
        <v>71</v>
      </c>
    </row>
    <row r="353" spans="1:53" ht="16" x14ac:dyDescent="0.2">
      <c r="C353" s="6" t="s">
        <v>60</v>
      </c>
      <c r="D353" s="6">
        <v>2024</v>
      </c>
      <c r="E353" s="7">
        <v>45414</v>
      </c>
      <c r="F353" s="4" t="s">
        <v>511</v>
      </c>
      <c r="G353" s="14" t="s">
        <v>512</v>
      </c>
      <c r="H353" s="6">
        <v>1</v>
      </c>
      <c r="I353" s="6">
        <v>1</v>
      </c>
    </row>
    <row r="354" spans="1:53" ht="16" x14ac:dyDescent="0.2">
      <c r="C354" s="6" t="s">
        <v>60</v>
      </c>
      <c r="D354" s="6">
        <v>2024</v>
      </c>
      <c r="E354" s="7">
        <v>45503</v>
      </c>
      <c r="F354" s="4" t="s">
        <v>513</v>
      </c>
      <c r="G354" s="14" t="s">
        <v>514</v>
      </c>
      <c r="H354" s="6">
        <v>0</v>
      </c>
      <c r="I354" s="6">
        <v>0</v>
      </c>
    </row>
    <row r="355" spans="1:53" ht="16" x14ac:dyDescent="0.2">
      <c r="A355" s="20"/>
      <c r="B355" s="21"/>
      <c r="C355" s="22" t="s">
        <v>60</v>
      </c>
      <c r="D355" s="22">
        <v>2025</v>
      </c>
      <c r="E355" s="23">
        <v>45791</v>
      </c>
      <c r="F355" s="24" t="s">
        <v>505</v>
      </c>
      <c r="G355" s="25" t="s">
        <v>515</v>
      </c>
      <c r="H355" s="22">
        <v>0</v>
      </c>
      <c r="I355" s="22">
        <v>2</v>
      </c>
    </row>
    <row r="356" spans="1:53" ht="32" x14ac:dyDescent="0.2">
      <c r="A356" s="20"/>
      <c r="B356" s="21"/>
      <c r="C356" s="22" t="s">
        <v>60</v>
      </c>
      <c r="D356" s="22">
        <v>2025</v>
      </c>
      <c r="E356" s="23">
        <v>45853</v>
      </c>
      <c r="F356" s="24" t="s">
        <v>516</v>
      </c>
      <c r="G356" s="25" t="s">
        <v>517</v>
      </c>
      <c r="H356" s="22">
        <v>0</v>
      </c>
      <c r="I356" s="22">
        <v>0</v>
      </c>
    </row>
    <row r="357" spans="1:53" ht="16" x14ac:dyDescent="0.2">
      <c r="A357" s="20"/>
      <c r="B357" s="21"/>
      <c r="C357" s="22" t="s">
        <v>60</v>
      </c>
      <c r="D357" s="22">
        <v>2025</v>
      </c>
      <c r="E357" s="23">
        <v>45945</v>
      </c>
      <c r="F357" s="24" t="s">
        <v>886</v>
      </c>
      <c r="G357" s="25" t="s">
        <v>887</v>
      </c>
      <c r="H357" s="22">
        <v>1</v>
      </c>
      <c r="I357" s="22">
        <v>0</v>
      </c>
    </row>
    <row r="358" spans="1:53" s="10" customFormat="1" x14ac:dyDescent="0.2">
      <c r="H358" s="32">
        <f>SUM(H343:H357)</f>
        <v>12</v>
      </c>
      <c r="I358" s="32">
        <f>SUM(I343:I357)</f>
        <v>7</v>
      </c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 s="31"/>
    </row>
    <row r="359" spans="1:53" x14ac:dyDescent="0.2">
      <c r="A359" s="26"/>
      <c r="B359" s="27"/>
      <c r="C359" s="28"/>
      <c r="D359" s="28"/>
      <c r="E359" s="29"/>
      <c r="F359" s="29"/>
      <c r="G359" s="30"/>
      <c r="H359" s="28"/>
      <c r="I359" s="28"/>
    </row>
    <row r="360" spans="1:53" x14ac:dyDescent="0.2">
      <c r="A360" s="2" t="s">
        <v>30</v>
      </c>
      <c r="B360" s="11">
        <v>4</v>
      </c>
      <c r="C360" s="12"/>
      <c r="D360" s="12"/>
      <c r="E360" s="3"/>
      <c r="F360" s="3"/>
      <c r="G360" s="18"/>
      <c r="H360" s="12"/>
      <c r="I360" s="12"/>
      <c r="J360" s="13"/>
    </row>
    <row r="361" spans="1:53" ht="16" x14ac:dyDescent="0.2">
      <c r="C361" s="6" t="s">
        <v>60</v>
      </c>
      <c r="D361" s="6">
        <v>2020</v>
      </c>
      <c r="E361" s="7">
        <v>44196</v>
      </c>
      <c r="F361" s="4" t="s">
        <v>518</v>
      </c>
      <c r="G361" s="14" t="s">
        <v>519</v>
      </c>
      <c r="H361" s="6">
        <v>1</v>
      </c>
      <c r="I361" s="6">
        <v>0</v>
      </c>
    </row>
    <row r="362" spans="1:53" ht="16" x14ac:dyDescent="0.2">
      <c r="C362" s="6" t="s">
        <v>60</v>
      </c>
      <c r="D362" s="6">
        <v>2021</v>
      </c>
      <c r="E362" s="7">
        <v>44221</v>
      </c>
      <c r="F362" s="4" t="s">
        <v>518</v>
      </c>
      <c r="G362" s="14" t="s">
        <v>520</v>
      </c>
      <c r="H362" s="6">
        <v>0</v>
      </c>
      <c r="I362" s="6">
        <v>0</v>
      </c>
    </row>
    <row r="363" spans="1:53" ht="16" x14ac:dyDescent="0.2">
      <c r="C363" s="6" t="s">
        <v>60</v>
      </c>
      <c r="D363" s="6">
        <v>2023</v>
      </c>
      <c r="E363" s="7">
        <v>45176</v>
      </c>
      <c r="F363" s="4" t="s">
        <v>518</v>
      </c>
      <c r="G363" s="14" t="s">
        <v>521</v>
      </c>
      <c r="H363" s="6">
        <v>2</v>
      </c>
      <c r="I363" s="6">
        <v>0</v>
      </c>
    </row>
    <row r="364" spans="1:53" x14ac:dyDescent="0.2">
      <c r="C364" s="6" t="s">
        <v>60</v>
      </c>
      <c r="D364" s="6">
        <v>2025</v>
      </c>
      <c r="E364" s="7">
        <v>45984</v>
      </c>
      <c r="F364" s="4" t="s">
        <v>518</v>
      </c>
      <c r="G364" s="38" t="s">
        <v>933</v>
      </c>
      <c r="H364" s="6">
        <v>0</v>
      </c>
      <c r="I364" s="6">
        <v>1</v>
      </c>
    </row>
    <row r="365" spans="1:53" x14ac:dyDescent="0.2">
      <c r="E365" s="7"/>
      <c r="G365" s="14"/>
      <c r="H365" s="5">
        <f>SUM(H361:H364)</f>
        <v>3</v>
      </c>
      <c r="I365" s="5">
        <f>SUM(I361:I364)</f>
        <v>1</v>
      </c>
    </row>
    <row r="367" spans="1:53" x14ac:dyDescent="0.2">
      <c r="A367" s="2" t="s">
        <v>31</v>
      </c>
      <c r="B367" s="11">
        <v>36</v>
      </c>
      <c r="C367" s="12"/>
      <c r="D367" s="12"/>
      <c r="E367" s="3"/>
      <c r="F367" s="3"/>
      <c r="G367" s="18"/>
      <c r="H367" s="12"/>
      <c r="I367" s="12"/>
      <c r="J367" s="13"/>
    </row>
    <row r="368" spans="1:53" ht="16" x14ac:dyDescent="0.2">
      <c r="C368" s="6" t="s">
        <v>60</v>
      </c>
      <c r="D368" s="6">
        <v>2020</v>
      </c>
      <c r="E368" s="7">
        <v>44007</v>
      </c>
      <c r="F368" s="4" t="s">
        <v>522</v>
      </c>
      <c r="G368" s="14" t="s">
        <v>523</v>
      </c>
      <c r="H368" s="6">
        <v>1</v>
      </c>
      <c r="I368" s="6">
        <v>0</v>
      </c>
      <c r="J368" s="10" t="s">
        <v>71</v>
      </c>
    </row>
    <row r="369" spans="3:10" ht="16" x14ac:dyDescent="0.2">
      <c r="C369" s="6" t="s">
        <v>60</v>
      </c>
      <c r="D369" s="6">
        <v>2020</v>
      </c>
      <c r="E369" s="7">
        <v>44011</v>
      </c>
      <c r="F369" s="4" t="s">
        <v>524</v>
      </c>
      <c r="G369" s="14" t="s">
        <v>525</v>
      </c>
      <c r="H369" s="6">
        <v>0</v>
      </c>
      <c r="I369" s="6">
        <v>0</v>
      </c>
    </row>
    <row r="370" spans="3:10" ht="16" x14ac:dyDescent="0.2">
      <c r="C370" s="6" t="s">
        <v>60</v>
      </c>
      <c r="D370" s="6">
        <v>2020</v>
      </c>
      <c r="E370" s="7">
        <v>44136</v>
      </c>
      <c r="F370" s="4" t="s">
        <v>526</v>
      </c>
      <c r="G370" s="14" t="s">
        <v>527</v>
      </c>
      <c r="H370" s="6">
        <v>1</v>
      </c>
      <c r="I370" s="6">
        <v>0</v>
      </c>
    </row>
    <row r="371" spans="3:10" ht="16" x14ac:dyDescent="0.2">
      <c r="C371" s="6" t="s">
        <v>60</v>
      </c>
      <c r="D371" s="6">
        <v>2020</v>
      </c>
      <c r="E371" s="7">
        <v>44174</v>
      </c>
      <c r="F371" s="4" t="s">
        <v>528</v>
      </c>
      <c r="G371" s="14" t="s">
        <v>529</v>
      </c>
      <c r="H371" s="6">
        <v>0</v>
      </c>
      <c r="I371" s="6">
        <v>0</v>
      </c>
    </row>
    <row r="372" spans="3:10" ht="16" x14ac:dyDescent="0.2">
      <c r="C372" s="6" t="s">
        <v>60</v>
      </c>
      <c r="D372" s="6">
        <v>2020</v>
      </c>
      <c r="E372" s="7">
        <v>44194</v>
      </c>
      <c r="F372" s="4" t="s">
        <v>264</v>
      </c>
      <c r="G372" s="14" t="s">
        <v>530</v>
      </c>
      <c r="H372" s="6">
        <v>1</v>
      </c>
      <c r="I372" s="6">
        <v>0</v>
      </c>
    </row>
    <row r="373" spans="3:10" ht="16" x14ac:dyDescent="0.2">
      <c r="C373" s="6" t="s">
        <v>60</v>
      </c>
      <c r="D373" s="6">
        <v>2021</v>
      </c>
      <c r="E373" s="7">
        <v>44204</v>
      </c>
      <c r="F373" s="4" t="s">
        <v>531</v>
      </c>
      <c r="G373" s="14" t="s">
        <v>532</v>
      </c>
      <c r="H373" s="6">
        <v>9</v>
      </c>
      <c r="I373" s="6">
        <v>1</v>
      </c>
    </row>
    <row r="374" spans="3:10" ht="16" x14ac:dyDescent="0.2">
      <c r="C374" s="6" t="s">
        <v>60</v>
      </c>
      <c r="D374" s="6">
        <v>2021</v>
      </c>
      <c r="E374" s="7">
        <v>44351</v>
      </c>
      <c r="F374" s="4" t="s">
        <v>533</v>
      </c>
      <c r="G374" s="14" t="s">
        <v>534</v>
      </c>
      <c r="H374" s="6">
        <v>0</v>
      </c>
      <c r="I374" s="6">
        <v>2</v>
      </c>
      <c r="J374" s="10" t="s">
        <v>71</v>
      </c>
    </row>
    <row r="375" spans="3:10" ht="16" x14ac:dyDescent="0.2">
      <c r="C375" s="6" t="s">
        <v>60</v>
      </c>
      <c r="D375" s="6">
        <v>2021</v>
      </c>
      <c r="E375" s="7">
        <v>44409</v>
      </c>
      <c r="F375" s="4" t="s">
        <v>535</v>
      </c>
      <c r="G375" s="14" t="s">
        <v>536</v>
      </c>
      <c r="H375" s="6">
        <v>2</v>
      </c>
      <c r="I375" s="6">
        <v>0</v>
      </c>
      <c r="J375" s="10" t="s">
        <v>71</v>
      </c>
    </row>
    <row r="376" spans="3:10" ht="16" x14ac:dyDescent="0.2">
      <c r="C376" s="6" t="s">
        <v>60</v>
      </c>
      <c r="D376" s="6">
        <v>2021</v>
      </c>
      <c r="E376" s="7">
        <v>44413</v>
      </c>
      <c r="F376" s="4" t="s">
        <v>524</v>
      </c>
      <c r="G376" s="14" t="s">
        <v>537</v>
      </c>
      <c r="H376" s="6">
        <v>1</v>
      </c>
      <c r="I376" s="6">
        <v>0</v>
      </c>
    </row>
    <row r="377" spans="3:10" ht="16" x14ac:dyDescent="0.2">
      <c r="C377" s="6" t="s">
        <v>60</v>
      </c>
      <c r="D377" s="6">
        <v>2021</v>
      </c>
      <c r="E377" s="7">
        <v>44417</v>
      </c>
      <c r="F377" s="4" t="s">
        <v>538</v>
      </c>
      <c r="G377" s="14" t="s">
        <v>539</v>
      </c>
      <c r="H377" s="6">
        <v>0</v>
      </c>
      <c r="I377" s="6">
        <v>1</v>
      </c>
    </row>
    <row r="378" spans="3:10" ht="16" x14ac:dyDescent="0.2">
      <c r="C378" s="6" t="s">
        <v>60</v>
      </c>
      <c r="D378" s="6">
        <v>2021</v>
      </c>
      <c r="E378" s="7">
        <v>44430</v>
      </c>
      <c r="F378" s="4" t="s">
        <v>540</v>
      </c>
      <c r="G378" s="14" t="s">
        <v>541</v>
      </c>
      <c r="H378" s="6">
        <v>2</v>
      </c>
      <c r="I378" s="6">
        <v>0</v>
      </c>
      <c r="J378" s="10" t="s">
        <v>71</v>
      </c>
    </row>
    <row r="379" spans="3:10" ht="16" x14ac:dyDescent="0.2">
      <c r="C379" s="6" t="s">
        <v>60</v>
      </c>
      <c r="D379" s="6">
        <v>2021</v>
      </c>
      <c r="E379" s="7">
        <v>44471</v>
      </c>
      <c r="F379" s="4" t="s">
        <v>542</v>
      </c>
      <c r="G379" s="14" t="s">
        <v>543</v>
      </c>
      <c r="H379" s="6">
        <v>0</v>
      </c>
      <c r="I379" s="6">
        <v>1</v>
      </c>
    </row>
    <row r="380" spans="3:10" ht="16" x14ac:dyDescent="0.2">
      <c r="C380" s="6" t="s">
        <v>60</v>
      </c>
      <c r="D380" s="6">
        <v>2021</v>
      </c>
      <c r="E380" s="7">
        <v>44531</v>
      </c>
      <c r="F380" s="4" t="s">
        <v>524</v>
      </c>
      <c r="G380" s="14" t="s">
        <v>544</v>
      </c>
      <c r="H380" s="6">
        <v>6</v>
      </c>
      <c r="I380" s="6">
        <v>0</v>
      </c>
    </row>
    <row r="381" spans="3:10" ht="16" x14ac:dyDescent="0.2">
      <c r="C381" s="6" t="s">
        <v>60</v>
      </c>
      <c r="D381" s="6">
        <v>2022</v>
      </c>
      <c r="E381" s="7">
        <v>44569</v>
      </c>
      <c r="F381" s="4" t="s">
        <v>531</v>
      </c>
      <c r="G381" s="14" t="s">
        <v>545</v>
      </c>
      <c r="H381" s="6">
        <v>8</v>
      </c>
      <c r="I381" s="6">
        <v>1</v>
      </c>
    </row>
    <row r="382" spans="3:10" ht="16" x14ac:dyDescent="0.2">
      <c r="C382" s="6" t="s">
        <v>60</v>
      </c>
      <c r="D382" s="6">
        <v>2022</v>
      </c>
      <c r="E382" s="7">
        <v>44596</v>
      </c>
      <c r="F382" s="4" t="s">
        <v>524</v>
      </c>
      <c r="G382" s="14" t="s">
        <v>546</v>
      </c>
      <c r="H382" s="6">
        <v>2</v>
      </c>
      <c r="I382" s="6">
        <v>0</v>
      </c>
    </row>
    <row r="383" spans="3:10" ht="16" x14ac:dyDescent="0.2">
      <c r="C383" s="6" t="s">
        <v>60</v>
      </c>
      <c r="D383" s="6">
        <v>2022</v>
      </c>
      <c r="E383" s="7">
        <v>44634</v>
      </c>
      <c r="F383" s="4" t="s">
        <v>547</v>
      </c>
      <c r="G383" s="14" t="s">
        <v>548</v>
      </c>
      <c r="H383" s="6">
        <v>0</v>
      </c>
      <c r="I383" s="6">
        <v>0</v>
      </c>
    </row>
    <row r="384" spans="3:10" ht="16" x14ac:dyDescent="0.2">
      <c r="C384" s="6" t="s">
        <v>60</v>
      </c>
      <c r="D384" s="6">
        <v>2023</v>
      </c>
      <c r="E384" s="7">
        <v>45178</v>
      </c>
      <c r="F384" s="4" t="s">
        <v>549</v>
      </c>
      <c r="G384" s="14" t="s">
        <v>550</v>
      </c>
      <c r="H384" s="6">
        <v>0</v>
      </c>
      <c r="I384" s="6">
        <v>0</v>
      </c>
    </row>
    <row r="385" spans="1:10" ht="16" x14ac:dyDescent="0.2">
      <c r="C385" s="6" t="s">
        <v>60</v>
      </c>
      <c r="D385" s="6">
        <v>2023</v>
      </c>
      <c r="E385" s="7">
        <v>45199</v>
      </c>
      <c r="F385" s="4" t="s">
        <v>551</v>
      </c>
      <c r="G385" s="14" t="s">
        <v>552</v>
      </c>
      <c r="H385" s="6">
        <v>3</v>
      </c>
      <c r="I385" s="6">
        <v>0</v>
      </c>
      <c r="J385" s="10" t="s">
        <v>71</v>
      </c>
    </row>
    <row r="386" spans="1:10" ht="16" x14ac:dyDescent="0.2">
      <c r="C386" s="6" t="s">
        <v>60</v>
      </c>
      <c r="D386" s="6">
        <v>2023</v>
      </c>
      <c r="E386" s="7">
        <v>45232</v>
      </c>
      <c r="F386" s="4" t="s">
        <v>553</v>
      </c>
      <c r="G386" s="14" t="s">
        <v>554</v>
      </c>
      <c r="H386" s="6">
        <v>15</v>
      </c>
      <c r="I386" s="6">
        <v>0</v>
      </c>
    </row>
    <row r="387" spans="1:10" ht="16" x14ac:dyDescent="0.2">
      <c r="C387" s="6" t="s">
        <v>60</v>
      </c>
      <c r="D387" s="6">
        <v>2023</v>
      </c>
      <c r="E387" s="7">
        <v>45269</v>
      </c>
      <c r="F387" s="4" t="s">
        <v>555</v>
      </c>
      <c r="G387" s="14" t="s">
        <v>556</v>
      </c>
      <c r="H387" s="6">
        <v>0</v>
      </c>
      <c r="I387" s="6">
        <v>1</v>
      </c>
    </row>
    <row r="388" spans="1:10" ht="16" x14ac:dyDescent="0.2">
      <c r="C388" s="6" t="s">
        <v>60</v>
      </c>
      <c r="D388" s="6">
        <v>2024</v>
      </c>
      <c r="E388" s="7">
        <v>45356</v>
      </c>
      <c r="F388" s="4" t="s">
        <v>557</v>
      </c>
      <c r="G388" s="14" t="s">
        <v>558</v>
      </c>
      <c r="H388" s="6">
        <v>1</v>
      </c>
      <c r="I388" s="6">
        <v>0</v>
      </c>
      <c r="J388" s="10" t="s">
        <v>71</v>
      </c>
    </row>
    <row r="389" spans="1:10" ht="16" x14ac:dyDescent="0.2">
      <c r="C389" s="6" t="s">
        <v>60</v>
      </c>
      <c r="D389" s="6">
        <v>2024</v>
      </c>
      <c r="E389" s="7">
        <v>45413</v>
      </c>
      <c r="F389" s="4" t="s">
        <v>559</v>
      </c>
      <c r="G389" s="14" t="s">
        <v>560</v>
      </c>
      <c r="H389" s="6">
        <v>0</v>
      </c>
      <c r="I389" s="6">
        <v>0</v>
      </c>
    </row>
    <row r="390" spans="1:10" ht="16" x14ac:dyDescent="0.2">
      <c r="C390" s="6" t="s">
        <v>60</v>
      </c>
      <c r="D390" s="6">
        <v>2024</v>
      </c>
      <c r="E390" s="7">
        <v>45461</v>
      </c>
      <c r="F390" s="4" t="s">
        <v>561</v>
      </c>
      <c r="G390" s="14" t="s">
        <v>562</v>
      </c>
      <c r="H390" s="6">
        <v>13</v>
      </c>
      <c r="I390" s="6">
        <v>0</v>
      </c>
    </row>
    <row r="391" spans="1:10" ht="16" x14ac:dyDescent="0.2">
      <c r="C391" s="6" t="s">
        <v>60</v>
      </c>
      <c r="D391" s="6">
        <v>2024</v>
      </c>
      <c r="E391" s="7">
        <v>45497</v>
      </c>
      <c r="F391" s="4" t="s">
        <v>563</v>
      </c>
      <c r="G391" s="14" t="s">
        <v>564</v>
      </c>
      <c r="H391" s="6">
        <v>0</v>
      </c>
      <c r="I391" s="6">
        <v>2</v>
      </c>
      <c r="J391" s="10" t="s">
        <v>71</v>
      </c>
    </row>
    <row r="392" spans="1:10" ht="16" x14ac:dyDescent="0.2">
      <c r="C392" s="6" t="s">
        <v>60</v>
      </c>
      <c r="D392" s="6">
        <v>2024</v>
      </c>
      <c r="E392" s="7">
        <v>45534</v>
      </c>
      <c r="F392" s="4" t="s">
        <v>524</v>
      </c>
      <c r="G392" s="14" t="s">
        <v>565</v>
      </c>
      <c r="H392" s="6">
        <v>4</v>
      </c>
      <c r="I392" s="6">
        <v>0</v>
      </c>
    </row>
    <row r="393" spans="1:10" ht="16" x14ac:dyDescent="0.2">
      <c r="C393" s="6" t="s">
        <v>60</v>
      </c>
      <c r="D393" s="6">
        <v>2024</v>
      </c>
      <c r="E393" s="7">
        <v>45607</v>
      </c>
      <c r="F393" s="4" t="s">
        <v>566</v>
      </c>
      <c r="G393" s="14" t="s">
        <v>567</v>
      </c>
      <c r="H393" s="6">
        <v>3</v>
      </c>
      <c r="I393" s="6">
        <v>0</v>
      </c>
    </row>
    <row r="394" spans="1:10" ht="16" x14ac:dyDescent="0.2">
      <c r="C394" s="6" t="s">
        <v>60</v>
      </c>
      <c r="D394" s="6">
        <v>2025</v>
      </c>
      <c r="E394" s="7">
        <v>45660</v>
      </c>
      <c r="F394" s="4" t="s">
        <v>568</v>
      </c>
      <c r="G394" s="14" t="s">
        <v>569</v>
      </c>
      <c r="H394" s="6">
        <v>1</v>
      </c>
      <c r="I394" s="6">
        <v>0</v>
      </c>
    </row>
    <row r="395" spans="1:10" ht="16" x14ac:dyDescent="0.2">
      <c r="C395" s="6" t="s">
        <v>60</v>
      </c>
      <c r="D395" s="6">
        <v>2025</v>
      </c>
      <c r="E395" s="7">
        <v>45735</v>
      </c>
      <c r="F395" s="4" t="s">
        <v>570</v>
      </c>
      <c r="G395" s="14" t="s">
        <v>571</v>
      </c>
      <c r="H395" s="6">
        <v>0</v>
      </c>
      <c r="I395" s="6">
        <v>2</v>
      </c>
      <c r="J395" s="10" t="s">
        <v>71</v>
      </c>
    </row>
    <row r="396" spans="1:10" ht="16" x14ac:dyDescent="0.2">
      <c r="C396" s="6" t="s">
        <v>60</v>
      </c>
      <c r="D396" s="6">
        <v>2025</v>
      </c>
      <c r="E396" s="7">
        <v>45765</v>
      </c>
      <c r="F396" s="4" t="s">
        <v>572</v>
      </c>
      <c r="G396" s="14" t="s">
        <v>573</v>
      </c>
      <c r="H396" s="6">
        <v>0</v>
      </c>
      <c r="I396" s="6">
        <v>0</v>
      </c>
    </row>
    <row r="397" spans="1:10" ht="16" x14ac:dyDescent="0.2">
      <c r="A397" s="20"/>
      <c r="B397" s="21"/>
      <c r="C397" s="22" t="s">
        <v>60</v>
      </c>
      <c r="D397" s="22">
        <v>2025</v>
      </c>
      <c r="E397" s="23">
        <v>45789</v>
      </c>
      <c r="F397" s="24" t="s">
        <v>574</v>
      </c>
      <c r="G397" s="25" t="s">
        <v>575</v>
      </c>
      <c r="H397" s="22">
        <v>1</v>
      </c>
      <c r="I397" s="22">
        <v>1</v>
      </c>
    </row>
    <row r="398" spans="1:10" ht="16" x14ac:dyDescent="0.2">
      <c r="A398" s="20"/>
      <c r="B398" s="21"/>
      <c r="C398" s="22" t="s">
        <v>60</v>
      </c>
      <c r="D398" s="22">
        <v>2025</v>
      </c>
      <c r="E398" s="23">
        <v>45833</v>
      </c>
      <c r="F398" s="24" t="s">
        <v>576</v>
      </c>
      <c r="G398" s="25" t="s">
        <v>577</v>
      </c>
      <c r="H398" s="22">
        <v>3</v>
      </c>
      <c r="I398" s="22">
        <v>0</v>
      </c>
      <c r="J398" s="10" t="s">
        <v>71</v>
      </c>
    </row>
    <row r="399" spans="1:10" ht="16" x14ac:dyDescent="0.2">
      <c r="A399" s="20"/>
      <c r="B399" s="21"/>
      <c r="C399" s="22" t="s">
        <v>60</v>
      </c>
      <c r="D399" s="22">
        <v>2025</v>
      </c>
      <c r="E399" s="23">
        <v>45866</v>
      </c>
      <c r="F399" s="24" t="s">
        <v>578</v>
      </c>
      <c r="G399" s="25" t="s">
        <v>579</v>
      </c>
      <c r="H399" s="22">
        <v>1</v>
      </c>
      <c r="I399" s="22">
        <v>0</v>
      </c>
      <c r="J399" s="10" t="s">
        <v>71</v>
      </c>
    </row>
    <row r="400" spans="1:10" ht="16" x14ac:dyDescent="0.2">
      <c r="A400" s="20"/>
      <c r="B400" s="21"/>
      <c r="C400" s="22" t="s">
        <v>60</v>
      </c>
      <c r="D400" s="22">
        <v>2025</v>
      </c>
      <c r="E400" s="23">
        <v>45894</v>
      </c>
      <c r="F400" s="24" t="s">
        <v>524</v>
      </c>
      <c r="G400" s="25" t="s">
        <v>580</v>
      </c>
      <c r="H400" s="22">
        <v>0</v>
      </c>
      <c r="I400" s="22">
        <v>0</v>
      </c>
    </row>
    <row r="401" spans="1:53" ht="16" x14ac:dyDescent="0.2">
      <c r="A401" s="20"/>
      <c r="B401" s="21"/>
      <c r="C401" s="22" t="s">
        <v>60</v>
      </c>
      <c r="D401" s="22">
        <v>2025</v>
      </c>
      <c r="E401" s="23">
        <v>45932</v>
      </c>
      <c r="F401" s="24" t="s">
        <v>531</v>
      </c>
      <c r="G401" s="25" t="s">
        <v>875</v>
      </c>
      <c r="H401" s="22">
        <v>0</v>
      </c>
      <c r="I401" s="22">
        <v>0</v>
      </c>
    </row>
    <row r="402" spans="1:53" x14ac:dyDescent="0.2">
      <c r="A402" s="20"/>
      <c r="B402" s="21"/>
      <c r="C402" s="22" t="s">
        <v>60</v>
      </c>
      <c r="D402" s="22">
        <v>2025</v>
      </c>
      <c r="E402" s="23">
        <v>46003</v>
      </c>
      <c r="F402" s="24" t="s">
        <v>934</v>
      </c>
      <c r="G402" s="38" t="s">
        <v>935</v>
      </c>
      <c r="H402" s="22">
        <v>0</v>
      </c>
      <c r="I402" s="22">
        <v>0</v>
      </c>
      <c r="J402" s="10" t="s">
        <v>71</v>
      </c>
    </row>
    <row r="403" spans="1:53" x14ac:dyDescent="0.2">
      <c r="A403" s="20"/>
      <c r="B403" s="21"/>
      <c r="C403" s="22" t="s">
        <v>60</v>
      </c>
      <c r="D403" s="22">
        <v>2026</v>
      </c>
      <c r="E403" s="23">
        <v>46046</v>
      </c>
      <c r="F403" s="24" t="s">
        <v>531</v>
      </c>
      <c r="G403" s="38" t="s">
        <v>951</v>
      </c>
      <c r="H403" s="22">
        <v>15</v>
      </c>
      <c r="I403" s="22">
        <v>1</v>
      </c>
    </row>
    <row r="404" spans="1:53" s="10" customFormat="1" x14ac:dyDescent="0.2">
      <c r="H404" s="32">
        <f>SUM(H368:H403)</f>
        <v>93</v>
      </c>
      <c r="I404" s="32">
        <f>SUM(I368:I403)</f>
        <v>13</v>
      </c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 s="31"/>
    </row>
    <row r="405" spans="1:53" x14ac:dyDescent="0.2">
      <c r="A405" s="26"/>
      <c r="B405" s="27"/>
      <c r="C405" s="28"/>
      <c r="D405" s="28"/>
      <c r="E405" s="29"/>
      <c r="F405" s="29"/>
      <c r="G405" s="30"/>
      <c r="H405" s="28"/>
      <c r="I405" s="28"/>
    </row>
    <row r="406" spans="1:53" x14ac:dyDescent="0.2">
      <c r="A406" s="2" t="s">
        <v>32</v>
      </c>
      <c r="B406" s="11">
        <v>19</v>
      </c>
      <c r="C406" s="12"/>
      <c r="D406" s="12"/>
      <c r="E406" s="3"/>
      <c r="F406" s="3"/>
      <c r="G406" s="18"/>
      <c r="H406" s="12"/>
      <c r="I406" s="12"/>
      <c r="J406" s="13"/>
    </row>
    <row r="407" spans="1:53" ht="16" x14ac:dyDescent="0.2">
      <c r="C407" s="6" t="s">
        <v>60</v>
      </c>
      <c r="D407" s="6">
        <v>2020</v>
      </c>
      <c r="E407" s="7">
        <v>43995</v>
      </c>
      <c r="F407" s="4" t="s">
        <v>581</v>
      </c>
      <c r="G407" s="14" t="s">
        <v>582</v>
      </c>
      <c r="H407" s="6">
        <v>1</v>
      </c>
      <c r="I407" s="6">
        <v>0</v>
      </c>
    </row>
    <row r="408" spans="1:53" ht="16" x14ac:dyDescent="0.2">
      <c r="C408" s="6" t="s">
        <v>60</v>
      </c>
      <c r="D408" s="6">
        <v>2020</v>
      </c>
      <c r="E408" s="7">
        <v>44097</v>
      </c>
      <c r="F408" s="4" t="s">
        <v>583</v>
      </c>
      <c r="G408" s="14" t="s">
        <v>584</v>
      </c>
      <c r="H408" s="6">
        <v>0</v>
      </c>
      <c r="I408" s="6">
        <v>1</v>
      </c>
    </row>
    <row r="409" spans="1:53" ht="16" x14ac:dyDescent="0.2">
      <c r="C409" s="6" t="s">
        <v>60</v>
      </c>
      <c r="D409" s="6">
        <v>2020</v>
      </c>
      <c r="E409" s="7">
        <v>44113</v>
      </c>
      <c r="F409" s="4" t="s">
        <v>585</v>
      </c>
      <c r="G409" s="14" t="s">
        <v>586</v>
      </c>
      <c r="H409" s="6">
        <v>2</v>
      </c>
      <c r="I409" s="6">
        <v>0</v>
      </c>
      <c r="J409" s="10" t="s">
        <v>71</v>
      </c>
    </row>
    <row r="410" spans="1:53" ht="16" x14ac:dyDescent="0.2">
      <c r="C410" s="6" t="s">
        <v>60</v>
      </c>
      <c r="D410" s="6">
        <v>2021</v>
      </c>
      <c r="E410" s="7">
        <v>44517</v>
      </c>
      <c r="F410" s="4" t="s">
        <v>587</v>
      </c>
      <c r="G410" s="14" t="s">
        <v>588</v>
      </c>
      <c r="H410" s="6">
        <v>2</v>
      </c>
      <c r="I410" s="6">
        <v>0</v>
      </c>
      <c r="J410" s="10" t="s">
        <v>71</v>
      </c>
    </row>
    <row r="411" spans="1:53" ht="16" x14ac:dyDescent="0.2">
      <c r="C411" s="6" t="s">
        <v>60</v>
      </c>
      <c r="D411" s="6">
        <v>2021</v>
      </c>
      <c r="E411" s="7">
        <v>44523</v>
      </c>
      <c r="F411" s="4" t="s">
        <v>589</v>
      </c>
      <c r="G411" s="14" t="s">
        <v>590</v>
      </c>
      <c r="H411" s="6">
        <v>2</v>
      </c>
      <c r="I411" s="6">
        <v>0</v>
      </c>
    </row>
    <row r="412" spans="1:53" ht="16" x14ac:dyDescent="0.2">
      <c r="C412" s="6" t="s">
        <v>60</v>
      </c>
      <c r="D412" s="6">
        <v>2021</v>
      </c>
      <c r="E412" s="7">
        <v>44525</v>
      </c>
      <c r="F412" s="4" t="s">
        <v>591</v>
      </c>
      <c r="G412" s="14" t="s">
        <v>592</v>
      </c>
      <c r="H412" s="6">
        <v>1</v>
      </c>
      <c r="I412" s="6">
        <v>0</v>
      </c>
      <c r="J412" s="10" t="s">
        <v>71</v>
      </c>
    </row>
    <row r="413" spans="1:53" ht="16" x14ac:dyDescent="0.2">
      <c r="C413" s="6" t="s">
        <v>60</v>
      </c>
      <c r="D413" s="6">
        <v>2022</v>
      </c>
      <c r="E413" s="7">
        <v>44738</v>
      </c>
      <c r="F413" s="4" t="s">
        <v>581</v>
      </c>
      <c r="G413" s="14" t="s">
        <v>593</v>
      </c>
      <c r="H413" s="6">
        <v>0</v>
      </c>
      <c r="I413" s="6">
        <v>0</v>
      </c>
    </row>
    <row r="414" spans="1:53" ht="16" x14ac:dyDescent="0.2">
      <c r="C414" s="6" t="s">
        <v>60</v>
      </c>
      <c r="D414" s="6">
        <v>2022</v>
      </c>
      <c r="E414" s="7">
        <v>44765</v>
      </c>
      <c r="F414" s="4" t="s">
        <v>589</v>
      </c>
      <c r="G414" s="14" t="s">
        <v>594</v>
      </c>
      <c r="H414" s="6">
        <v>0</v>
      </c>
      <c r="I414" s="6">
        <v>0</v>
      </c>
    </row>
    <row r="415" spans="1:53" ht="16" x14ac:dyDescent="0.2">
      <c r="C415" s="6" t="s">
        <v>60</v>
      </c>
      <c r="D415" s="6">
        <v>2022</v>
      </c>
      <c r="E415" s="7">
        <v>44837</v>
      </c>
      <c r="F415" s="4" t="s">
        <v>595</v>
      </c>
      <c r="G415" s="14" t="s">
        <v>596</v>
      </c>
      <c r="H415" s="6">
        <v>0</v>
      </c>
      <c r="I415" s="6">
        <v>0</v>
      </c>
      <c r="J415" s="10" t="s">
        <v>71</v>
      </c>
    </row>
    <row r="416" spans="1:53" ht="16" x14ac:dyDescent="0.2">
      <c r="C416" s="6" t="s">
        <v>60</v>
      </c>
      <c r="D416" s="6">
        <v>2023</v>
      </c>
      <c r="E416" s="7">
        <v>45160</v>
      </c>
      <c r="F416" s="4" t="s">
        <v>369</v>
      </c>
      <c r="G416" s="14" t="s">
        <v>597</v>
      </c>
      <c r="H416" s="6">
        <v>1</v>
      </c>
      <c r="I416" s="6">
        <v>1</v>
      </c>
    </row>
    <row r="417" spans="1:53" ht="16" x14ac:dyDescent="0.2">
      <c r="C417" s="6" t="s">
        <v>60</v>
      </c>
      <c r="D417" s="6">
        <v>2024</v>
      </c>
      <c r="E417" s="7">
        <v>45376</v>
      </c>
      <c r="F417" s="4" t="s">
        <v>598</v>
      </c>
      <c r="G417" s="19" t="s">
        <v>599</v>
      </c>
      <c r="H417" s="6">
        <v>2</v>
      </c>
      <c r="I417" s="6">
        <v>0</v>
      </c>
      <c r="J417" s="10" t="s">
        <v>71</v>
      </c>
    </row>
    <row r="418" spans="1:53" ht="16" x14ac:dyDescent="0.2">
      <c r="C418" s="6" t="s">
        <v>60</v>
      </c>
      <c r="D418" s="6">
        <v>2024</v>
      </c>
      <c r="E418" s="7">
        <v>45613</v>
      </c>
      <c r="F418" s="4" t="s">
        <v>600</v>
      </c>
      <c r="G418" s="14" t="s">
        <v>601</v>
      </c>
      <c r="H418" s="6">
        <v>2</v>
      </c>
      <c r="I418" s="6">
        <v>0</v>
      </c>
    </row>
    <row r="419" spans="1:53" ht="16" x14ac:dyDescent="0.2">
      <c r="A419" s="20"/>
      <c r="B419" s="21"/>
      <c r="C419" s="22" t="s">
        <v>60</v>
      </c>
      <c r="D419" s="22">
        <v>2025</v>
      </c>
      <c r="E419" s="23">
        <v>45811</v>
      </c>
      <c r="F419" s="24" t="s">
        <v>602</v>
      </c>
      <c r="G419" s="25" t="s">
        <v>603</v>
      </c>
      <c r="H419" s="22">
        <v>0</v>
      </c>
      <c r="I419" s="22">
        <v>0</v>
      </c>
      <c r="J419" s="10" t="s">
        <v>71</v>
      </c>
    </row>
    <row r="420" spans="1:53" ht="16" x14ac:dyDescent="0.2">
      <c r="A420" s="20"/>
      <c r="B420" s="21"/>
      <c r="C420" s="22" t="s">
        <v>60</v>
      </c>
      <c r="D420" s="22">
        <v>2025</v>
      </c>
      <c r="E420" s="23">
        <v>45811</v>
      </c>
      <c r="F420" s="24" t="s">
        <v>604</v>
      </c>
      <c r="G420" s="25" t="s">
        <v>605</v>
      </c>
      <c r="H420" s="22">
        <v>0</v>
      </c>
      <c r="I420" s="22">
        <v>0</v>
      </c>
    </row>
    <row r="421" spans="1:53" ht="16" x14ac:dyDescent="0.2">
      <c r="A421" s="20"/>
      <c r="B421" s="21"/>
      <c r="C421" s="22" t="s">
        <v>60</v>
      </c>
      <c r="D421" s="22">
        <v>2025</v>
      </c>
      <c r="E421" s="23">
        <v>45849</v>
      </c>
      <c r="F421" s="24" t="s">
        <v>606</v>
      </c>
      <c r="G421" s="25" t="s">
        <v>607</v>
      </c>
      <c r="H421" s="22">
        <v>1</v>
      </c>
      <c r="I421" s="22">
        <v>0</v>
      </c>
      <c r="J421" s="10" t="s">
        <v>71</v>
      </c>
    </row>
    <row r="422" spans="1:53" ht="16" x14ac:dyDescent="0.2">
      <c r="A422" s="20"/>
      <c r="B422" s="21"/>
      <c r="C422" s="22" t="s">
        <v>60</v>
      </c>
      <c r="D422" s="22">
        <v>2025</v>
      </c>
      <c r="E422" s="23">
        <v>45863</v>
      </c>
      <c r="F422" s="24" t="s">
        <v>608</v>
      </c>
      <c r="G422" s="25" t="s">
        <v>609</v>
      </c>
      <c r="H422" s="6">
        <v>4</v>
      </c>
      <c r="I422" s="22">
        <v>0</v>
      </c>
    </row>
    <row r="423" spans="1:53" ht="16" x14ac:dyDescent="0.2">
      <c r="A423" s="20"/>
      <c r="B423" s="21"/>
      <c r="C423" s="22" t="s">
        <v>60</v>
      </c>
      <c r="D423" s="22">
        <v>2025</v>
      </c>
      <c r="E423" s="23">
        <v>45869</v>
      </c>
      <c r="F423" s="24" t="s">
        <v>610</v>
      </c>
      <c r="G423" s="25" t="s">
        <v>611</v>
      </c>
      <c r="H423" s="8">
        <v>1</v>
      </c>
      <c r="I423" s="22">
        <v>0</v>
      </c>
      <c r="J423" s="10" t="s">
        <v>71</v>
      </c>
    </row>
    <row r="424" spans="1:53" ht="16" x14ac:dyDescent="0.2">
      <c r="A424" s="20"/>
      <c r="B424" s="21"/>
      <c r="C424" s="22" t="s">
        <v>60</v>
      </c>
      <c r="D424" s="22">
        <v>2025</v>
      </c>
      <c r="E424" s="23">
        <v>45889</v>
      </c>
      <c r="F424" s="24" t="s">
        <v>612</v>
      </c>
      <c r="G424" s="25" t="s">
        <v>613</v>
      </c>
      <c r="H424" s="8">
        <v>4</v>
      </c>
      <c r="I424" s="22">
        <v>0</v>
      </c>
    </row>
    <row r="425" spans="1:53" x14ac:dyDescent="0.2">
      <c r="A425" s="20"/>
      <c r="B425" s="21"/>
      <c r="C425" s="22" t="s">
        <v>60</v>
      </c>
      <c r="D425" s="22">
        <v>2025</v>
      </c>
      <c r="E425" s="23">
        <v>45932</v>
      </c>
      <c r="F425" s="24" t="s">
        <v>888</v>
      </c>
      <c r="G425" s="38" t="s">
        <v>889</v>
      </c>
      <c r="H425" s="8">
        <v>2</v>
      </c>
      <c r="I425" s="22">
        <v>0</v>
      </c>
      <c r="J425" s="10" t="s">
        <v>71</v>
      </c>
      <c r="L425" s="38"/>
    </row>
    <row r="426" spans="1:53" s="10" customFormat="1" x14ac:dyDescent="0.2">
      <c r="H426" s="32">
        <f>SUM(H407:H425)</f>
        <v>25</v>
      </c>
      <c r="I426" s="32">
        <f>SUM(I407:I425)</f>
        <v>2</v>
      </c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 s="31"/>
    </row>
    <row r="427" spans="1:53" x14ac:dyDescent="0.2">
      <c r="A427" s="26"/>
      <c r="B427" s="27"/>
      <c r="C427" s="28"/>
      <c r="D427" s="28"/>
      <c r="E427" s="29"/>
      <c r="F427" s="29"/>
      <c r="G427" s="30"/>
      <c r="H427" s="28"/>
      <c r="I427" s="28"/>
    </row>
    <row r="428" spans="1:53" x14ac:dyDescent="0.2">
      <c r="A428" s="2" t="s">
        <v>33</v>
      </c>
      <c r="B428" s="11">
        <v>2</v>
      </c>
      <c r="C428" s="12"/>
      <c r="D428" s="12"/>
      <c r="E428" s="3"/>
      <c r="F428" s="3"/>
      <c r="G428" s="18"/>
      <c r="H428" s="12"/>
      <c r="I428" s="12"/>
      <c r="J428" s="13"/>
    </row>
    <row r="429" spans="1:53" ht="16" x14ac:dyDescent="0.2">
      <c r="C429" s="6" t="s">
        <v>60</v>
      </c>
      <c r="D429" s="6">
        <v>2022</v>
      </c>
      <c r="E429" s="7">
        <v>44635</v>
      </c>
      <c r="F429" s="4" t="s">
        <v>614</v>
      </c>
      <c r="G429" s="14" t="s">
        <v>615</v>
      </c>
      <c r="H429" s="6">
        <v>0</v>
      </c>
      <c r="I429" s="6">
        <v>0</v>
      </c>
    </row>
    <row r="430" spans="1:53" ht="16" x14ac:dyDescent="0.2">
      <c r="C430" s="6" t="s">
        <v>60</v>
      </c>
      <c r="D430" s="6">
        <v>2025</v>
      </c>
      <c r="E430" s="7">
        <v>45770</v>
      </c>
      <c r="F430" s="4" t="s">
        <v>616</v>
      </c>
      <c r="G430" s="14" t="s">
        <v>617</v>
      </c>
      <c r="H430" s="6">
        <v>2</v>
      </c>
      <c r="I430" s="6">
        <v>0</v>
      </c>
    </row>
    <row r="431" spans="1:53" x14ac:dyDescent="0.2">
      <c r="H431" s="5">
        <f>SUM(H429:H430)</f>
        <v>2</v>
      </c>
      <c r="I431" s="5">
        <f>SUM(I429:I430)</f>
        <v>0</v>
      </c>
    </row>
    <row r="433" spans="1:10" x14ac:dyDescent="0.2">
      <c r="A433" s="2" t="s">
        <v>34</v>
      </c>
      <c r="B433" s="11">
        <v>24</v>
      </c>
      <c r="C433" s="12"/>
      <c r="D433" s="12"/>
      <c r="E433" s="3"/>
      <c r="F433" s="3"/>
      <c r="G433" s="18"/>
      <c r="H433" s="12"/>
      <c r="I433" s="12"/>
      <c r="J433" s="13"/>
    </row>
    <row r="434" spans="1:10" ht="16" x14ac:dyDescent="0.2">
      <c r="C434" s="6" t="s">
        <v>60</v>
      </c>
      <c r="D434" s="6">
        <v>2020</v>
      </c>
      <c r="E434" s="7">
        <v>44115</v>
      </c>
      <c r="F434" s="4" t="s">
        <v>618</v>
      </c>
      <c r="G434" s="14" t="s">
        <v>619</v>
      </c>
      <c r="H434" s="6">
        <v>2</v>
      </c>
      <c r="I434" s="6">
        <v>1</v>
      </c>
    </row>
    <row r="435" spans="1:10" ht="16" x14ac:dyDescent="0.2">
      <c r="C435" s="6" t="s">
        <v>60</v>
      </c>
      <c r="D435" s="6">
        <v>2021</v>
      </c>
      <c r="E435" s="7">
        <v>44207</v>
      </c>
      <c r="F435" s="4" t="s">
        <v>493</v>
      </c>
      <c r="G435" s="14" t="s">
        <v>620</v>
      </c>
      <c r="H435" s="6">
        <v>1</v>
      </c>
      <c r="I435" s="6">
        <v>0</v>
      </c>
    </row>
    <row r="436" spans="1:10" ht="16" x14ac:dyDescent="0.2">
      <c r="C436" s="6" t="s">
        <v>60</v>
      </c>
      <c r="D436" s="6">
        <v>2021</v>
      </c>
      <c r="E436" s="7">
        <v>44210</v>
      </c>
      <c r="F436" s="4" t="s">
        <v>621</v>
      </c>
      <c r="G436" s="14" t="s">
        <v>622</v>
      </c>
      <c r="H436" s="6">
        <v>1</v>
      </c>
      <c r="I436" s="6">
        <v>0</v>
      </c>
    </row>
    <row r="437" spans="1:10" ht="16" x14ac:dyDescent="0.2">
      <c r="C437" s="6" t="s">
        <v>60</v>
      </c>
      <c r="D437" s="6">
        <v>2021</v>
      </c>
      <c r="E437" s="7">
        <v>44255</v>
      </c>
      <c r="F437" s="4" t="s">
        <v>623</v>
      </c>
      <c r="G437" s="14" t="s">
        <v>624</v>
      </c>
      <c r="H437" s="6">
        <v>0</v>
      </c>
      <c r="I437" s="6">
        <v>0</v>
      </c>
    </row>
    <row r="438" spans="1:10" ht="16" x14ac:dyDescent="0.2">
      <c r="C438" s="6" t="s">
        <v>60</v>
      </c>
      <c r="D438" s="6">
        <v>2021</v>
      </c>
      <c r="E438" s="7">
        <v>44411</v>
      </c>
      <c r="F438" s="4" t="s">
        <v>625</v>
      </c>
      <c r="G438" s="14" t="s">
        <v>626</v>
      </c>
      <c r="H438" s="6">
        <v>2</v>
      </c>
      <c r="I438" s="6">
        <v>0</v>
      </c>
    </row>
    <row r="439" spans="1:10" ht="16" x14ac:dyDescent="0.2">
      <c r="C439" s="6" t="s">
        <v>60</v>
      </c>
      <c r="D439" s="6">
        <v>2021</v>
      </c>
      <c r="E439" s="7">
        <v>44514</v>
      </c>
      <c r="F439" s="4" t="s">
        <v>627</v>
      </c>
      <c r="G439" s="14" t="s">
        <v>628</v>
      </c>
      <c r="H439" s="6">
        <v>1</v>
      </c>
      <c r="I439" s="6">
        <v>0</v>
      </c>
    </row>
    <row r="440" spans="1:10" ht="16" x14ac:dyDescent="0.2">
      <c r="C440" s="6" t="s">
        <v>60</v>
      </c>
      <c r="D440" s="6">
        <v>2022</v>
      </c>
      <c r="E440" s="7">
        <v>44632</v>
      </c>
      <c r="F440" s="4" t="s">
        <v>629</v>
      </c>
      <c r="G440" s="14" t="s">
        <v>630</v>
      </c>
      <c r="H440" s="6">
        <v>1</v>
      </c>
      <c r="I440" s="6">
        <v>0</v>
      </c>
    </row>
    <row r="441" spans="1:10" ht="16" x14ac:dyDescent="0.2">
      <c r="C441" s="6" t="s">
        <v>60</v>
      </c>
      <c r="D441" s="6">
        <v>2023</v>
      </c>
      <c r="E441" s="7">
        <v>45024</v>
      </c>
      <c r="F441" s="4" t="s">
        <v>210</v>
      </c>
      <c r="G441" s="14" t="s">
        <v>631</v>
      </c>
      <c r="H441" s="6">
        <v>0</v>
      </c>
      <c r="I441" s="6">
        <v>1</v>
      </c>
    </row>
    <row r="442" spans="1:10" ht="16" x14ac:dyDescent="0.2">
      <c r="C442" s="6" t="s">
        <v>60</v>
      </c>
      <c r="D442" s="6">
        <v>2023</v>
      </c>
      <c r="E442" s="7">
        <v>45154</v>
      </c>
      <c r="F442" s="4" t="s">
        <v>632</v>
      </c>
      <c r="G442" s="14" t="s">
        <v>633</v>
      </c>
      <c r="H442" s="6">
        <v>3</v>
      </c>
      <c r="I442" s="6">
        <v>0</v>
      </c>
      <c r="J442" s="10" t="s">
        <v>71</v>
      </c>
    </row>
    <row r="443" spans="1:10" ht="16" x14ac:dyDescent="0.2">
      <c r="C443" s="6" t="s">
        <v>60</v>
      </c>
      <c r="D443" s="6">
        <v>2023</v>
      </c>
      <c r="E443" s="7">
        <v>45249</v>
      </c>
      <c r="F443" s="4" t="s">
        <v>625</v>
      </c>
      <c r="G443" s="14" t="s">
        <v>634</v>
      </c>
      <c r="H443" s="6">
        <v>2</v>
      </c>
      <c r="I443" s="6">
        <v>1</v>
      </c>
    </row>
    <row r="444" spans="1:10" ht="16" x14ac:dyDescent="0.2">
      <c r="C444" s="6" t="s">
        <v>60</v>
      </c>
      <c r="D444" s="6">
        <v>2023</v>
      </c>
      <c r="E444" s="7">
        <v>45253</v>
      </c>
      <c r="F444" s="4" t="s">
        <v>297</v>
      </c>
      <c r="G444" s="14" t="s">
        <v>298</v>
      </c>
      <c r="H444" s="6">
        <v>3</v>
      </c>
      <c r="I444" s="6">
        <v>0</v>
      </c>
      <c r="J444" s="10" t="s">
        <v>71</v>
      </c>
    </row>
    <row r="445" spans="1:10" ht="16" x14ac:dyDescent="0.2">
      <c r="C445" s="6" t="s">
        <v>60</v>
      </c>
      <c r="D445" s="6">
        <v>2024</v>
      </c>
      <c r="E445" s="7">
        <v>45323</v>
      </c>
      <c r="F445" s="4" t="s">
        <v>635</v>
      </c>
      <c r="G445" s="14" t="s">
        <v>636</v>
      </c>
      <c r="H445" s="6">
        <v>0</v>
      </c>
      <c r="I445" s="6">
        <v>0</v>
      </c>
    </row>
    <row r="446" spans="1:10" ht="16" x14ac:dyDescent="0.2">
      <c r="C446" s="6" t="s">
        <v>60</v>
      </c>
      <c r="D446" s="6">
        <v>2024</v>
      </c>
      <c r="E446" s="7">
        <v>45440</v>
      </c>
      <c r="F446" s="4" t="s">
        <v>637</v>
      </c>
      <c r="G446" s="14" t="s">
        <v>638</v>
      </c>
      <c r="H446" s="6">
        <v>7</v>
      </c>
      <c r="I446" s="6">
        <v>1</v>
      </c>
    </row>
    <row r="447" spans="1:10" ht="16" x14ac:dyDescent="0.2">
      <c r="C447" s="6" t="s">
        <v>60</v>
      </c>
      <c r="D447" s="6">
        <v>2024</v>
      </c>
      <c r="E447" s="7">
        <v>45524</v>
      </c>
      <c r="F447" s="4" t="s">
        <v>639</v>
      </c>
      <c r="G447" s="14" t="s">
        <v>640</v>
      </c>
      <c r="H447" s="6">
        <v>0</v>
      </c>
      <c r="I447" s="6">
        <v>1</v>
      </c>
    </row>
    <row r="448" spans="1:10" ht="16" x14ac:dyDescent="0.2">
      <c r="C448" s="6" t="s">
        <v>60</v>
      </c>
      <c r="D448" s="6">
        <v>2024</v>
      </c>
      <c r="E448" s="7">
        <v>45572</v>
      </c>
      <c r="F448" s="4" t="s">
        <v>641</v>
      </c>
      <c r="G448" s="14" t="s">
        <v>642</v>
      </c>
      <c r="H448" s="6">
        <v>0</v>
      </c>
      <c r="I448" s="6">
        <v>4</v>
      </c>
    </row>
    <row r="449" spans="1:53" ht="16" x14ac:dyDescent="0.2">
      <c r="C449" s="6" t="s">
        <v>60</v>
      </c>
      <c r="D449" s="6">
        <v>2024</v>
      </c>
      <c r="E449" s="7">
        <v>45580</v>
      </c>
      <c r="F449" s="4" t="s">
        <v>643</v>
      </c>
      <c r="G449" s="14" t="s">
        <v>644</v>
      </c>
      <c r="H449" s="6">
        <v>0</v>
      </c>
      <c r="I449" s="6">
        <v>2</v>
      </c>
      <c r="J449" s="10" t="s">
        <v>71</v>
      </c>
    </row>
    <row r="450" spans="1:53" ht="16" x14ac:dyDescent="0.2">
      <c r="C450" s="6" t="s">
        <v>60</v>
      </c>
      <c r="D450" s="6">
        <v>2025</v>
      </c>
      <c r="E450" s="7">
        <v>45715</v>
      </c>
      <c r="F450" s="4" t="s">
        <v>645</v>
      </c>
      <c r="G450" s="14" t="s">
        <v>646</v>
      </c>
      <c r="H450" s="6">
        <v>0</v>
      </c>
      <c r="I450" s="6">
        <v>0</v>
      </c>
      <c r="J450" s="10" t="s">
        <v>71</v>
      </c>
    </row>
    <row r="451" spans="1:53" ht="16" x14ac:dyDescent="0.2">
      <c r="A451" s="20"/>
      <c r="B451" s="21"/>
      <c r="C451" s="22" t="s">
        <v>60</v>
      </c>
      <c r="D451" s="22">
        <v>2025</v>
      </c>
      <c r="E451" s="23">
        <v>45757</v>
      </c>
      <c r="F451" s="24" t="s">
        <v>641</v>
      </c>
      <c r="G451" s="25" t="s">
        <v>647</v>
      </c>
      <c r="H451" s="22">
        <v>0</v>
      </c>
      <c r="I451" s="22">
        <v>4</v>
      </c>
      <c r="J451" s="10" t="s">
        <v>71</v>
      </c>
    </row>
    <row r="452" spans="1:53" ht="16" x14ac:dyDescent="0.2">
      <c r="A452" s="20"/>
      <c r="B452" s="21"/>
      <c r="C452" s="22" t="s">
        <v>60</v>
      </c>
      <c r="D452" s="22">
        <v>2025</v>
      </c>
      <c r="E452" s="23">
        <v>45833</v>
      </c>
      <c r="F452" s="24" t="s">
        <v>648</v>
      </c>
      <c r="G452" s="25" t="s">
        <v>649</v>
      </c>
      <c r="H452" s="22">
        <v>4</v>
      </c>
      <c r="I452" s="22">
        <v>0</v>
      </c>
      <c r="J452" s="10" t="s">
        <v>71</v>
      </c>
    </row>
    <row r="453" spans="1:53" ht="16" x14ac:dyDescent="0.2">
      <c r="A453" s="20"/>
      <c r="B453" s="21"/>
      <c r="C453" s="22" t="s">
        <v>60</v>
      </c>
      <c r="D453" s="22">
        <v>2025</v>
      </c>
      <c r="E453" s="23">
        <v>45946</v>
      </c>
      <c r="F453" s="24" t="s">
        <v>890</v>
      </c>
      <c r="G453" s="25" t="s">
        <v>891</v>
      </c>
      <c r="H453" s="22">
        <v>0</v>
      </c>
      <c r="I453" s="22">
        <v>2</v>
      </c>
      <c r="J453" s="10" t="s">
        <v>71</v>
      </c>
    </row>
    <row r="454" spans="1:53" x14ac:dyDescent="0.2">
      <c r="A454" s="20"/>
      <c r="B454" s="21"/>
      <c r="C454" s="22" t="s">
        <v>60</v>
      </c>
      <c r="D454" s="22">
        <v>2025</v>
      </c>
      <c r="E454" s="23">
        <v>45964</v>
      </c>
      <c r="F454" s="24" t="s">
        <v>627</v>
      </c>
      <c r="G454" s="38" t="s">
        <v>916</v>
      </c>
      <c r="H454" s="22">
        <v>0</v>
      </c>
      <c r="I454" s="22">
        <v>0</v>
      </c>
    </row>
    <row r="455" spans="1:53" x14ac:dyDescent="0.2">
      <c r="A455" s="20"/>
      <c r="B455" s="21"/>
      <c r="C455" s="22" t="s">
        <v>60</v>
      </c>
      <c r="D455" s="22">
        <v>2025</v>
      </c>
      <c r="E455" s="23">
        <v>45979</v>
      </c>
      <c r="F455" s="24" t="s">
        <v>917</v>
      </c>
      <c r="G455" s="38" t="s">
        <v>918</v>
      </c>
      <c r="H455" s="22">
        <v>1</v>
      </c>
      <c r="I455" s="22">
        <v>0</v>
      </c>
    </row>
    <row r="456" spans="1:53" x14ac:dyDescent="0.2">
      <c r="A456" s="20"/>
      <c r="B456" s="21"/>
      <c r="C456" s="22" t="s">
        <v>60</v>
      </c>
      <c r="D456" s="22">
        <v>2025</v>
      </c>
      <c r="E456" s="23">
        <v>45982</v>
      </c>
      <c r="F456" s="24" t="s">
        <v>894</v>
      </c>
      <c r="G456" s="38" t="s">
        <v>895</v>
      </c>
      <c r="H456" s="22">
        <v>2</v>
      </c>
      <c r="I456" s="22">
        <v>0</v>
      </c>
      <c r="J456" s="10" t="s">
        <v>71</v>
      </c>
    </row>
    <row r="457" spans="1:53" x14ac:dyDescent="0.2">
      <c r="A457" s="20"/>
      <c r="B457" s="21"/>
      <c r="C457" s="22" t="s">
        <v>60</v>
      </c>
      <c r="D457" s="22">
        <v>2025</v>
      </c>
      <c r="E457" s="23">
        <v>45983</v>
      </c>
      <c r="F457" s="24" t="s">
        <v>896</v>
      </c>
      <c r="G457" s="38" t="s">
        <v>897</v>
      </c>
      <c r="H457" s="22">
        <v>10</v>
      </c>
      <c r="I457" s="22">
        <v>0</v>
      </c>
    </row>
    <row r="458" spans="1:53" s="10" customFormat="1" x14ac:dyDescent="0.2">
      <c r="H458" s="32">
        <f>SUM(H434:H457)</f>
        <v>40</v>
      </c>
      <c r="I458" s="32">
        <f>SUM(I434:I457)</f>
        <v>17</v>
      </c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 s="31"/>
    </row>
    <row r="459" spans="1:53" x14ac:dyDescent="0.2">
      <c r="A459" s="26"/>
      <c r="B459" s="27"/>
      <c r="C459" s="28"/>
      <c r="D459" s="28"/>
      <c r="E459" s="29"/>
      <c r="F459" s="29"/>
      <c r="G459" s="30"/>
      <c r="H459" s="28"/>
      <c r="I459" s="28"/>
    </row>
    <row r="460" spans="1:53" x14ac:dyDescent="0.2">
      <c r="A460" s="2" t="s">
        <v>35</v>
      </c>
      <c r="B460" s="11">
        <v>5</v>
      </c>
      <c r="C460" s="12"/>
      <c r="D460" s="12"/>
      <c r="E460" s="3"/>
      <c r="F460" s="3"/>
      <c r="G460" s="18"/>
      <c r="H460" s="12"/>
      <c r="I460" s="12"/>
      <c r="J460" s="13"/>
    </row>
    <row r="461" spans="1:53" ht="16" x14ac:dyDescent="0.2">
      <c r="C461" s="6" t="s">
        <v>60</v>
      </c>
      <c r="D461" s="6">
        <v>2020</v>
      </c>
      <c r="E461" s="7">
        <v>44099</v>
      </c>
      <c r="F461" s="4" t="s">
        <v>650</v>
      </c>
      <c r="G461" s="14" t="s">
        <v>651</v>
      </c>
      <c r="H461" s="6">
        <v>3</v>
      </c>
      <c r="I461" s="6">
        <v>1</v>
      </c>
      <c r="J461" s="10" t="s">
        <v>71</v>
      </c>
    </row>
    <row r="462" spans="1:53" ht="16" x14ac:dyDescent="0.2">
      <c r="C462" s="6" t="s">
        <v>60</v>
      </c>
      <c r="D462" s="6">
        <v>2021</v>
      </c>
      <c r="E462" s="7">
        <v>44224</v>
      </c>
      <c r="F462" s="4" t="s">
        <v>652</v>
      </c>
      <c r="G462" s="14" t="s">
        <v>653</v>
      </c>
      <c r="H462" s="6">
        <v>0</v>
      </c>
      <c r="I462" s="6">
        <v>4</v>
      </c>
    </row>
    <row r="463" spans="1:53" ht="16" x14ac:dyDescent="0.2">
      <c r="C463" s="6" t="s">
        <v>60</v>
      </c>
      <c r="D463" s="6">
        <v>2022</v>
      </c>
      <c r="E463" s="7">
        <v>44739</v>
      </c>
      <c r="F463" s="4" t="s">
        <v>654</v>
      </c>
      <c r="G463" s="14" t="s">
        <v>655</v>
      </c>
      <c r="H463" s="6">
        <v>0</v>
      </c>
      <c r="I463" s="6">
        <v>2</v>
      </c>
    </row>
    <row r="464" spans="1:53" ht="16" x14ac:dyDescent="0.2">
      <c r="C464" s="6" t="s">
        <v>60</v>
      </c>
      <c r="D464" s="6">
        <v>2023</v>
      </c>
      <c r="E464" s="7">
        <v>44950</v>
      </c>
      <c r="F464" s="4" t="s">
        <v>656</v>
      </c>
      <c r="G464" s="14" t="s">
        <v>657</v>
      </c>
      <c r="H464" s="6">
        <v>0</v>
      </c>
      <c r="I464" s="6">
        <v>0</v>
      </c>
    </row>
    <row r="465" spans="1:53" ht="16" x14ac:dyDescent="0.2">
      <c r="A465" s="20"/>
      <c r="B465" s="21"/>
      <c r="C465" s="22" t="s">
        <v>60</v>
      </c>
      <c r="D465" s="22">
        <v>2025</v>
      </c>
      <c r="E465" s="23">
        <v>45753</v>
      </c>
      <c r="F465" s="24" t="s">
        <v>658</v>
      </c>
      <c r="G465" s="25" t="s">
        <v>659</v>
      </c>
      <c r="H465" s="22">
        <v>1</v>
      </c>
      <c r="I465" s="22">
        <v>0</v>
      </c>
      <c r="J465" s="10" t="s">
        <v>71</v>
      </c>
    </row>
    <row r="466" spans="1:53" s="10" customFormat="1" x14ac:dyDescent="0.2">
      <c r="H466" s="32">
        <f>SUM(H461:H465)</f>
        <v>4</v>
      </c>
      <c r="I466" s="32">
        <f>SUM(I461:I465)</f>
        <v>7</v>
      </c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 s="31"/>
    </row>
    <row r="467" spans="1:53" x14ac:dyDescent="0.2">
      <c r="A467" s="26"/>
      <c r="B467" s="27"/>
      <c r="C467" s="28"/>
      <c r="D467" s="28"/>
      <c r="E467" s="29"/>
      <c r="F467" s="29"/>
      <c r="G467" s="30"/>
      <c r="H467" s="28"/>
      <c r="I467" s="28"/>
    </row>
    <row r="468" spans="1:53" x14ac:dyDescent="0.2">
      <c r="A468" s="2" t="s">
        <v>36</v>
      </c>
      <c r="B468" s="11">
        <v>3</v>
      </c>
      <c r="C468" s="12"/>
      <c r="D468" s="12"/>
      <c r="E468" s="3"/>
      <c r="F468" s="3"/>
      <c r="G468" s="18"/>
      <c r="H468" s="12"/>
      <c r="I468" s="12"/>
      <c r="J468" s="13"/>
    </row>
    <row r="469" spans="1:53" ht="16" x14ac:dyDescent="0.2">
      <c r="C469" s="6" t="s">
        <v>60</v>
      </c>
      <c r="D469" s="6">
        <v>2024</v>
      </c>
      <c r="E469" s="7">
        <v>45296</v>
      </c>
      <c r="F469" s="4" t="s">
        <v>660</v>
      </c>
      <c r="G469" s="14" t="s">
        <v>661</v>
      </c>
      <c r="H469" s="6">
        <v>0</v>
      </c>
      <c r="I469" s="6">
        <v>0</v>
      </c>
    </row>
    <row r="470" spans="1:53" ht="16" x14ac:dyDescent="0.2">
      <c r="C470" s="6" t="s">
        <v>60</v>
      </c>
      <c r="D470" s="6">
        <v>2025</v>
      </c>
      <c r="E470" s="7">
        <v>45715</v>
      </c>
      <c r="F470" s="4" t="s">
        <v>662</v>
      </c>
      <c r="G470" s="14" t="s">
        <v>663</v>
      </c>
      <c r="H470" s="6">
        <v>1</v>
      </c>
      <c r="I470" s="6">
        <v>0</v>
      </c>
    </row>
    <row r="471" spans="1:53" x14ac:dyDescent="0.2">
      <c r="C471" s="6" t="s">
        <v>60</v>
      </c>
      <c r="D471" s="6">
        <v>2025</v>
      </c>
      <c r="E471" s="7">
        <v>45949</v>
      </c>
      <c r="F471" s="4" t="s">
        <v>660</v>
      </c>
      <c r="G471" s="38" t="s">
        <v>893</v>
      </c>
      <c r="H471" s="6">
        <v>8</v>
      </c>
      <c r="I471" s="6">
        <v>0</v>
      </c>
    </row>
    <row r="472" spans="1:53" x14ac:dyDescent="0.2">
      <c r="H472" s="5">
        <f>SUM(H469:H471)</f>
        <v>9</v>
      </c>
      <c r="I472" s="5">
        <f>SUM(I469:I471)</f>
        <v>0</v>
      </c>
    </row>
    <row r="474" spans="1:53" x14ac:dyDescent="0.2">
      <c r="A474" s="2" t="s">
        <v>37</v>
      </c>
      <c r="B474" s="11">
        <v>31</v>
      </c>
      <c r="C474" s="12"/>
      <c r="D474" s="12"/>
      <c r="E474" s="3"/>
      <c r="F474" s="3"/>
      <c r="G474" s="18"/>
      <c r="H474" s="12"/>
      <c r="I474" s="12"/>
      <c r="J474" s="13"/>
    </row>
    <row r="475" spans="1:53" ht="16" x14ac:dyDescent="0.2">
      <c r="C475" s="6" t="s">
        <v>60</v>
      </c>
      <c r="D475" s="6">
        <v>2020</v>
      </c>
      <c r="E475" s="7">
        <v>43844</v>
      </c>
      <c r="F475" s="4" t="s">
        <v>664</v>
      </c>
      <c r="G475" s="14" t="s">
        <v>665</v>
      </c>
      <c r="H475" s="6">
        <v>0</v>
      </c>
      <c r="I475" s="6">
        <v>0</v>
      </c>
      <c r="J475" s="10" t="s">
        <v>71</v>
      </c>
    </row>
    <row r="476" spans="1:53" ht="16" x14ac:dyDescent="0.2">
      <c r="C476" s="6" t="s">
        <v>60</v>
      </c>
      <c r="D476" s="6">
        <v>2020</v>
      </c>
      <c r="E476" s="7">
        <v>43955</v>
      </c>
      <c r="F476" s="4" t="s">
        <v>666</v>
      </c>
      <c r="G476" s="14" t="s">
        <v>667</v>
      </c>
      <c r="H476" s="6">
        <v>1</v>
      </c>
      <c r="I476" s="6">
        <v>0</v>
      </c>
    </row>
    <row r="477" spans="1:53" ht="16" x14ac:dyDescent="0.2">
      <c r="C477" s="6" t="s">
        <v>60</v>
      </c>
      <c r="D477" s="6">
        <v>2020</v>
      </c>
      <c r="E477" s="7">
        <v>44133</v>
      </c>
      <c r="F477" s="4" t="s">
        <v>668</v>
      </c>
      <c r="G477" s="14" t="s">
        <v>669</v>
      </c>
      <c r="H477" s="6">
        <v>0</v>
      </c>
      <c r="I477" s="6">
        <v>0</v>
      </c>
    </row>
    <row r="478" spans="1:53" ht="16" x14ac:dyDescent="0.2">
      <c r="C478" s="6" t="s">
        <v>60</v>
      </c>
      <c r="D478" s="6">
        <v>2021</v>
      </c>
      <c r="E478" s="7">
        <v>44292</v>
      </c>
      <c r="F478" s="4" t="s">
        <v>670</v>
      </c>
      <c r="G478" s="14" t="s">
        <v>671</v>
      </c>
      <c r="H478" s="6">
        <v>2</v>
      </c>
      <c r="I478" s="6">
        <v>0</v>
      </c>
    </row>
    <row r="479" spans="1:53" ht="16" x14ac:dyDescent="0.2">
      <c r="C479" s="6" t="s">
        <v>60</v>
      </c>
      <c r="D479" s="6">
        <v>2021</v>
      </c>
      <c r="E479" s="7">
        <v>44403</v>
      </c>
      <c r="F479" s="4" t="s">
        <v>672</v>
      </c>
      <c r="G479" s="14" t="s">
        <v>673</v>
      </c>
      <c r="H479" s="6">
        <v>5</v>
      </c>
      <c r="I479" s="6">
        <v>1</v>
      </c>
    </row>
    <row r="480" spans="1:53" ht="16" x14ac:dyDescent="0.2">
      <c r="C480" s="6" t="s">
        <v>60</v>
      </c>
      <c r="D480" s="6">
        <v>2022</v>
      </c>
      <c r="E480" s="7">
        <v>44633</v>
      </c>
      <c r="F480" s="4" t="s">
        <v>674</v>
      </c>
      <c r="G480" s="14" t="s">
        <v>675</v>
      </c>
      <c r="H480" s="6">
        <v>0</v>
      </c>
      <c r="I480" s="6">
        <v>0</v>
      </c>
    </row>
    <row r="481" spans="3:10" ht="16" x14ac:dyDescent="0.2">
      <c r="C481" s="6" t="s">
        <v>60</v>
      </c>
      <c r="D481" s="6">
        <v>2022</v>
      </c>
      <c r="E481" s="7">
        <v>44644</v>
      </c>
      <c r="F481" s="4" t="s">
        <v>676</v>
      </c>
      <c r="G481" s="14" t="s">
        <v>677</v>
      </c>
      <c r="H481" s="6">
        <v>1</v>
      </c>
      <c r="I481" s="6">
        <v>0</v>
      </c>
      <c r="J481" s="10" t="s">
        <v>71</v>
      </c>
    </row>
    <row r="482" spans="3:10" ht="16" x14ac:dyDescent="0.2">
      <c r="C482" s="6" t="s">
        <v>60</v>
      </c>
      <c r="D482" s="6">
        <v>2022</v>
      </c>
      <c r="E482" s="7">
        <v>44664</v>
      </c>
      <c r="F482" s="4" t="s">
        <v>678</v>
      </c>
      <c r="G482" s="14" t="s">
        <v>679</v>
      </c>
      <c r="H482" s="6">
        <v>1</v>
      </c>
      <c r="I482" s="6">
        <v>0</v>
      </c>
    </row>
    <row r="483" spans="3:10" ht="16" x14ac:dyDescent="0.2">
      <c r="C483" s="6" t="s">
        <v>60</v>
      </c>
      <c r="D483" s="6">
        <v>2022</v>
      </c>
      <c r="E483" s="7">
        <v>44678</v>
      </c>
      <c r="F483" s="4" t="s">
        <v>681</v>
      </c>
      <c r="G483" s="33" t="s">
        <v>682</v>
      </c>
      <c r="H483" s="6">
        <v>0</v>
      </c>
      <c r="I483" s="6">
        <v>0</v>
      </c>
    </row>
    <row r="484" spans="3:10" ht="16" x14ac:dyDescent="0.2">
      <c r="C484" s="6" t="s">
        <v>60</v>
      </c>
      <c r="D484" s="6">
        <v>2022</v>
      </c>
      <c r="E484" s="7">
        <v>44837</v>
      </c>
      <c r="F484" s="4" t="s">
        <v>683</v>
      </c>
      <c r="G484" s="33" t="s">
        <v>684</v>
      </c>
      <c r="H484" s="6">
        <v>0</v>
      </c>
      <c r="I484" s="6">
        <v>0</v>
      </c>
    </row>
    <row r="485" spans="3:10" ht="16" x14ac:dyDescent="0.2">
      <c r="C485" s="6" t="s">
        <v>60</v>
      </c>
      <c r="D485" s="6">
        <v>2022</v>
      </c>
      <c r="E485" s="7">
        <v>44872</v>
      </c>
      <c r="F485" s="4" t="s">
        <v>685</v>
      </c>
      <c r="G485" s="33" t="s">
        <v>686</v>
      </c>
      <c r="H485" s="6">
        <v>1</v>
      </c>
      <c r="I485" s="6">
        <v>0</v>
      </c>
    </row>
    <row r="486" spans="3:10" ht="16" x14ac:dyDescent="0.2">
      <c r="C486" s="6" t="s">
        <v>60</v>
      </c>
      <c r="D486" s="6">
        <v>2022</v>
      </c>
      <c r="E486" s="7">
        <v>44908</v>
      </c>
      <c r="F486" s="4" t="s">
        <v>687</v>
      </c>
      <c r="G486" s="33" t="s">
        <v>688</v>
      </c>
      <c r="H486" s="6">
        <v>2</v>
      </c>
      <c r="I486" s="6">
        <v>0</v>
      </c>
    </row>
    <row r="487" spans="3:10" ht="16" x14ac:dyDescent="0.2">
      <c r="C487" s="6" t="s">
        <v>60</v>
      </c>
      <c r="D487" s="6">
        <v>2023</v>
      </c>
      <c r="E487" s="7">
        <v>44927</v>
      </c>
      <c r="F487" s="4" t="s">
        <v>689</v>
      </c>
      <c r="G487" s="33" t="s">
        <v>690</v>
      </c>
      <c r="H487" s="6">
        <v>5</v>
      </c>
      <c r="I487" s="6">
        <v>0</v>
      </c>
    </row>
    <row r="488" spans="3:10" ht="16" x14ac:dyDescent="0.2">
      <c r="C488" s="6" t="s">
        <v>60</v>
      </c>
      <c r="D488" s="6">
        <v>2023</v>
      </c>
      <c r="E488" s="7">
        <v>45009</v>
      </c>
      <c r="F488" s="4" t="s">
        <v>691</v>
      </c>
      <c r="G488" s="33" t="s">
        <v>692</v>
      </c>
      <c r="H488" s="6">
        <v>10</v>
      </c>
      <c r="I488" s="6">
        <v>7</v>
      </c>
    </row>
    <row r="489" spans="3:10" ht="16" x14ac:dyDescent="0.2">
      <c r="C489" s="6" t="s">
        <v>60</v>
      </c>
      <c r="D489" s="6">
        <v>2023</v>
      </c>
      <c r="E489" s="7">
        <v>45106</v>
      </c>
      <c r="F489" s="4" t="s">
        <v>143</v>
      </c>
      <c r="G489" s="33" t="s">
        <v>144</v>
      </c>
      <c r="H489" s="6">
        <v>0</v>
      </c>
      <c r="I489" s="6">
        <v>0</v>
      </c>
    </row>
    <row r="490" spans="3:10" ht="16" x14ac:dyDescent="0.2">
      <c r="C490" s="6" t="s">
        <v>60</v>
      </c>
      <c r="D490" s="6">
        <v>2023</v>
      </c>
      <c r="E490" s="7">
        <v>45112</v>
      </c>
      <c r="F490" s="4" t="s">
        <v>693</v>
      </c>
      <c r="G490" s="34" t="s">
        <v>694</v>
      </c>
      <c r="H490" s="6">
        <v>0</v>
      </c>
      <c r="I490" s="6">
        <v>0</v>
      </c>
    </row>
    <row r="491" spans="3:10" ht="16" x14ac:dyDescent="0.2">
      <c r="C491" s="6" t="s">
        <v>60</v>
      </c>
      <c r="D491" s="6">
        <v>2023</v>
      </c>
      <c r="E491" s="7">
        <v>45151</v>
      </c>
      <c r="F491" s="4" t="s">
        <v>680</v>
      </c>
      <c r="G491" s="33" t="s">
        <v>695</v>
      </c>
      <c r="H491" s="6">
        <v>3</v>
      </c>
      <c r="I491" s="6">
        <v>6</v>
      </c>
    </row>
    <row r="492" spans="3:10" ht="16" x14ac:dyDescent="0.2">
      <c r="C492" s="6" t="s">
        <v>60</v>
      </c>
      <c r="D492" s="6">
        <v>2023</v>
      </c>
      <c r="E492" s="7">
        <v>45192</v>
      </c>
      <c r="F492" s="4" t="s">
        <v>696</v>
      </c>
      <c r="G492" s="33" t="s">
        <v>697</v>
      </c>
      <c r="H492" s="6">
        <v>0</v>
      </c>
      <c r="I492" s="6">
        <v>0</v>
      </c>
    </row>
    <row r="493" spans="3:10" ht="16" x14ac:dyDescent="0.2">
      <c r="C493" s="6" t="s">
        <v>60</v>
      </c>
      <c r="D493" s="6">
        <v>2023</v>
      </c>
      <c r="E493" s="7">
        <v>45272</v>
      </c>
      <c r="F493" s="4" t="s">
        <v>698</v>
      </c>
      <c r="G493" s="33" t="s">
        <v>699</v>
      </c>
      <c r="H493" s="6">
        <v>1</v>
      </c>
      <c r="I493" s="6">
        <v>0</v>
      </c>
    </row>
    <row r="494" spans="3:10" ht="16" x14ac:dyDescent="0.2">
      <c r="C494" s="6" t="s">
        <v>60</v>
      </c>
      <c r="D494" s="6">
        <v>2023</v>
      </c>
      <c r="E494" s="7">
        <v>45275</v>
      </c>
      <c r="F494" s="4" t="s">
        <v>700</v>
      </c>
      <c r="G494" s="33" t="s">
        <v>701</v>
      </c>
      <c r="H494" s="6">
        <v>1</v>
      </c>
      <c r="I494" s="6">
        <v>0</v>
      </c>
      <c r="J494" s="10" t="s">
        <v>71</v>
      </c>
    </row>
    <row r="495" spans="3:10" ht="16" x14ac:dyDescent="0.2">
      <c r="C495" s="6" t="s">
        <v>60</v>
      </c>
      <c r="D495" s="6">
        <v>2024</v>
      </c>
      <c r="E495" s="7">
        <v>45301</v>
      </c>
      <c r="F495" s="4" t="s">
        <v>702</v>
      </c>
      <c r="G495" s="33" t="s">
        <v>703</v>
      </c>
      <c r="H495" s="6">
        <v>2</v>
      </c>
      <c r="I495" s="6">
        <v>0</v>
      </c>
    </row>
    <row r="496" spans="3:10" ht="16" x14ac:dyDescent="0.2">
      <c r="C496" s="6" t="s">
        <v>60</v>
      </c>
      <c r="D496" s="6">
        <v>2024</v>
      </c>
      <c r="E496" s="7">
        <v>45361</v>
      </c>
      <c r="F496" s="4" t="s">
        <v>704</v>
      </c>
      <c r="G496" s="33" t="s">
        <v>705</v>
      </c>
      <c r="H496" s="6">
        <v>0</v>
      </c>
      <c r="I496" s="6">
        <v>2</v>
      </c>
      <c r="J496" s="10" t="s">
        <v>71</v>
      </c>
    </row>
    <row r="497" spans="1:53" ht="16" x14ac:dyDescent="0.2">
      <c r="C497" s="6" t="s">
        <v>60</v>
      </c>
      <c r="D497" s="6">
        <v>2024</v>
      </c>
      <c r="E497" s="7">
        <v>45524</v>
      </c>
      <c r="F497" s="4" t="s">
        <v>706</v>
      </c>
      <c r="G497" s="33" t="s">
        <v>707</v>
      </c>
      <c r="H497" s="6">
        <v>0</v>
      </c>
      <c r="I497" s="6">
        <v>2</v>
      </c>
      <c r="J497" s="10" t="s">
        <v>71</v>
      </c>
    </row>
    <row r="498" spans="1:53" ht="16" x14ac:dyDescent="0.2">
      <c r="C498" s="6" t="s">
        <v>60</v>
      </c>
      <c r="D498" s="6">
        <v>2025</v>
      </c>
      <c r="E498" s="7">
        <v>45666</v>
      </c>
      <c r="F498" s="4" t="s">
        <v>708</v>
      </c>
      <c r="G498" s="33" t="s">
        <v>709</v>
      </c>
      <c r="H498" s="6">
        <v>1</v>
      </c>
      <c r="I498" s="6">
        <v>0</v>
      </c>
    </row>
    <row r="499" spans="1:53" ht="16" x14ac:dyDescent="0.2">
      <c r="C499" s="6" t="s">
        <v>60</v>
      </c>
      <c r="D499" s="6">
        <v>2025</v>
      </c>
      <c r="E499" s="7">
        <v>45727</v>
      </c>
      <c r="F499" s="4" t="s">
        <v>710</v>
      </c>
      <c r="G499" s="33" t="s">
        <v>711</v>
      </c>
      <c r="H499" s="6">
        <v>0</v>
      </c>
      <c r="I499" s="6">
        <v>1</v>
      </c>
      <c r="J499" s="10" t="s">
        <v>71</v>
      </c>
    </row>
    <row r="500" spans="1:53" ht="16" x14ac:dyDescent="0.2">
      <c r="A500" s="20"/>
      <c r="B500" s="21"/>
      <c r="C500" s="22" t="s">
        <v>60</v>
      </c>
      <c r="D500" s="22">
        <v>2025</v>
      </c>
      <c r="E500" s="23">
        <v>45838</v>
      </c>
      <c r="F500" s="24" t="s">
        <v>670</v>
      </c>
      <c r="G500" s="35" t="s">
        <v>712</v>
      </c>
      <c r="H500" s="22">
        <v>2</v>
      </c>
      <c r="I500" s="22">
        <v>1</v>
      </c>
    </row>
    <row r="501" spans="1:53" ht="16" x14ac:dyDescent="0.2">
      <c r="A501" s="20"/>
      <c r="B501" s="21"/>
      <c r="C501" s="22" t="s">
        <v>60</v>
      </c>
      <c r="D501" s="22">
        <v>2025</v>
      </c>
      <c r="E501" s="23">
        <v>45838</v>
      </c>
      <c r="F501" s="24" t="s">
        <v>713</v>
      </c>
      <c r="G501" s="35" t="s">
        <v>714</v>
      </c>
      <c r="H501" s="6">
        <v>0</v>
      </c>
      <c r="I501" s="22">
        <v>0</v>
      </c>
      <c r="J501" s="10" t="s">
        <v>71</v>
      </c>
    </row>
    <row r="502" spans="1:53" ht="16" x14ac:dyDescent="0.2">
      <c r="A502" s="20"/>
      <c r="B502" s="21"/>
      <c r="C502" s="22" t="s">
        <v>60</v>
      </c>
      <c r="D502" s="22">
        <v>2025</v>
      </c>
      <c r="E502" s="23">
        <v>45848</v>
      </c>
      <c r="F502" s="24" t="s">
        <v>715</v>
      </c>
      <c r="G502" s="35" t="s">
        <v>716</v>
      </c>
      <c r="H502" s="6">
        <v>0</v>
      </c>
      <c r="I502" s="22">
        <v>0</v>
      </c>
      <c r="J502" s="10" t="s">
        <v>71</v>
      </c>
    </row>
    <row r="503" spans="1:53" ht="16" x14ac:dyDescent="0.2">
      <c r="A503" s="20"/>
      <c r="B503" s="21"/>
      <c r="C503" s="22" t="s">
        <v>60</v>
      </c>
      <c r="D503" s="22">
        <v>2025</v>
      </c>
      <c r="E503" s="23">
        <v>45908</v>
      </c>
      <c r="F503" s="24" t="s">
        <v>717</v>
      </c>
      <c r="G503" s="37" t="s">
        <v>718</v>
      </c>
      <c r="H503" s="6">
        <v>2</v>
      </c>
      <c r="I503" s="22">
        <v>0</v>
      </c>
      <c r="J503" s="10" t="s">
        <v>71</v>
      </c>
    </row>
    <row r="504" spans="1:53" x14ac:dyDescent="0.2">
      <c r="A504" s="20"/>
      <c r="B504" s="21"/>
      <c r="C504" s="22" t="s">
        <v>60</v>
      </c>
      <c r="D504" s="22">
        <v>2025</v>
      </c>
      <c r="E504" s="23">
        <v>45985</v>
      </c>
      <c r="F504" s="24" t="s">
        <v>901</v>
      </c>
      <c r="G504" s="38" t="s">
        <v>902</v>
      </c>
      <c r="H504" s="6">
        <v>0</v>
      </c>
      <c r="I504" s="22">
        <v>0</v>
      </c>
      <c r="J504" s="10" t="s">
        <v>71</v>
      </c>
    </row>
    <row r="505" spans="1:53" x14ac:dyDescent="0.2">
      <c r="A505" s="20"/>
      <c r="B505" s="21"/>
      <c r="C505" s="22" t="s">
        <v>60</v>
      </c>
      <c r="D505" s="22">
        <v>2025</v>
      </c>
      <c r="E505" s="23">
        <v>46014</v>
      </c>
      <c r="F505" s="24" t="s">
        <v>820</v>
      </c>
      <c r="G505" s="38" t="s">
        <v>936</v>
      </c>
      <c r="H505" s="6">
        <v>20</v>
      </c>
      <c r="I505" s="22">
        <v>2</v>
      </c>
    </row>
    <row r="506" spans="1:53" s="10" customFormat="1" x14ac:dyDescent="0.2">
      <c r="H506" s="32">
        <f>SUM(H475:H505)</f>
        <v>60</v>
      </c>
      <c r="I506" s="32">
        <f>SUM(I475:I505)</f>
        <v>22</v>
      </c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 s="31"/>
    </row>
    <row r="507" spans="1:53" x14ac:dyDescent="0.2">
      <c r="A507" s="26"/>
      <c r="B507" s="27"/>
      <c r="C507" s="28"/>
      <c r="D507" s="28"/>
      <c r="E507" s="29"/>
      <c r="F507" s="29"/>
      <c r="G507" s="30"/>
      <c r="H507" s="28"/>
      <c r="I507" s="28"/>
    </row>
    <row r="508" spans="1:53" x14ac:dyDescent="0.2">
      <c r="A508" s="2" t="s">
        <v>38</v>
      </c>
      <c r="B508" s="11">
        <v>2</v>
      </c>
      <c r="C508" s="12"/>
      <c r="D508" s="12"/>
      <c r="E508" s="3"/>
      <c r="F508" s="3"/>
      <c r="G508" s="18"/>
      <c r="H508" s="12"/>
      <c r="I508" s="12"/>
      <c r="J508" s="13"/>
    </row>
    <row r="509" spans="1:53" ht="16" x14ac:dyDescent="0.2">
      <c r="C509" s="6" t="s">
        <v>60</v>
      </c>
      <c r="D509" s="6">
        <v>2020</v>
      </c>
      <c r="E509" s="7">
        <v>44108</v>
      </c>
      <c r="F509" s="4" t="s">
        <v>491</v>
      </c>
      <c r="G509" s="14" t="s">
        <v>719</v>
      </c>
      <c r="H509" s="6">
        <v>1</v>
      </c>
      <c r="I509" s="6">
        <v>0</v>
      </c>
    </row>
    <row r="510" spans="1:53" ht="16" x14ac:dyDescent="0.2">
      <c r="C510" s="6" t="s">
        <v>60</v>
      </c>
      <c r="D510" s="6">
        <v>2025</v>
      </c>
      <c r="E510" s="7">
        <v>45823</v>
      </c>
      <c r="F510" s="4" t="s">
        <v>720</v>
      </c>
      <c r="G510" s="14" t="s">
        <v>721</v>
      </c>
      <c r="H510" s="6">
        <v>2</v>
      </c>
      <c r="I510" s="6">
        <v>0</v>
      </c>
      <c r="J510" s="10" t="s">
        <v>71</v>
      </c>
    </row>
    <row r="511" spans="1:53" x14ac:dyDescent="0.2">
      <c r="E511" s="7"/>
      <c r="G511" s="14"/>
      <c r="H511" s="5">
        <f>SUM(H509:H510)</f>
        <v>3</v>
      </c>
      <c r="I511" s="5">
        <f>SUM(I509:I510)</f>
        <v>0</v>
      </c>
    </row>
    <row r="513" spans="1:10" x14ac:dyDescent="0.2">
      <c r="A513" s="2" t="s">
        <v>39</v>
      </c>
      <c r="B513" s="11">
        <v>3</v>
      </c>
      <c r="C513" s="12"/>
      <c r="D513" s="12"/>
      <c r="E513" s="3"/>
      <c r="F513" s="3"/>
      <c r="G513" s="18"/>
      <c r="H513" s="12"/>
      <c r="I513" s="12"/>
      <c r="J513" s="13"/>
    </row>
    <row r="514" spans="1:10" ht="16" x14ac:dyDescent="0.2">
      <c r="C514" s="6" t="s">
        <v>60</v>
      </c>
      <c r="D514" s="6">
        <v>2022</v>
      </c>
      <c r="E514" s="7">
        <v>44900</v>
      </c>
      <c r="F514" s="4" t="s">
        <v>722</v>
      </c>
      <c r="G514" s="14" t="s">
        <v>723</v>
      </c>
      <c r="H514" s="6">
        <v>1</v>
      </c>
      <c r="I514" s="6">
        <v>0</v>
      </c>
    </row>
    <row r="515" spans="1:10" ht="16" x14ac:dyDescent="0.2">
      <c r="C515" s="6" t="s">
        <v>60</v>
      </c>
      <c r="D515" s="6">
        <v>2024</v>
      </c>
      <c r="E515" s="7">
        <v>45297</v>
      </c>
      <c r="F515" s="4" t="s">
        <v>724</v>
      </c>
      <c r="G515" s="14" t="s">
        <v>725</v>
      </c>
      <c r="H515" s="6">
        <v>1</v>
      </c>
      <c r="I515" s="6">
        <v>0</v>
      </c>
      <c r="J515" s="10" t="s">
        <v>71</v>
      </c>
    </row>
    <row r="516" spans="1:10" ht="16" x14ac:dyDescent="0.2">
      <c r="C516" s="6" t="s">
        <v>60</v>
      </c>
      <c r="D516" s="6">
        <v>2025</v>
      </c>
      <c r="E516" s="7">
        <v>45935</v>
      </c>
      <c r="F516" s="4" t="s">
        <v>880</v>
      </c>
      <c r="G516" s="14" t="s">
        <v>881</v>
      </c>
      <c r="H516" s="6">
        <v>2</v>
      </c>
      <c r="I516" s="6">
        <v>0</v>
      </c>
    </row>
    <row r="517" spans="1:10" x14ac:dyDescent="0.2">
      <c r="A517" s="5"/>
      <c r="E517" s="7"/>
      <c r="H517" s="5">
        <f>SUM(H514:H516)</f>
        <v>4</v>
      </c>
      <c r="I517" s="5">
        <f>SUM(I514:I516)</f>
        <v>0</v>
      </c>
    </row>
    <row r="519" spans="1:10" x14ac:dyDescent="0.2">
      <c r="A519" s="2" t="s">
        <v>40</v>
      </c>
      <c r="B519" s="11">
        <v>3</v>
      </c>
      <c r="C519" s="12"/>
      <c r="D519" s="12"/>
      <c r="E519" s="3"/>
      <c r="F519" s="3"/>
      <c r="G519" s="18"/>
      <c r="H519" s="12"/>
      <c r="I519" s="12"/>
      <c r="J519" s="13"/>
    </row>
    <row r="520" spans="1:10" ht="16" x14ac:dyDescent="0.2">
      <c r="C520" s="6" t="s">
        <v>60</v>
      </c>
      <c r="D520" s="6">
        <v>2021</v>
      </c>
      <c r="E520" s="7">
        <v>44529</v>
      </c>
      <c r="F520" s="4" t="s">
        <v>726</v>
      </c>
      <c r="G520" s="14" t="s">
        <v>727</v>
      </c>
      <c r="H520" s="6">
        <v>0</v>
      </c>
      <c r="I520" s="6">
        <v>0</v>
      </c>
    </row>
    <row r="521" spans="1:10" ht="16" x14ac:dyDescent="0.2">
      <c r="C521" s="6" t="s">
        <v>60</v>
      </c>
      <c r="D521" s="6">
        <v>2023</v>
      </c>
      <c r="E521" s="7">
        <v>44999</v>
      </c>
      <c r="F521" s="4" t="s">
        <v>728</v>
      </c>
      <c r="G521" s="14" t="s">
        <v>729</v>
      </c>
      <c r="H521" s="6">
        <v>3</v>
      </c>
      <c r="I521" s="6">
        <v>0</v>
      </c>
    </row>
    <row r="522" spans="1:10" ht="16" x14ac:dyDescent="0.2">
      <c r="C522" s="6" t="s">
        <v>60</v>
      </c>
      <c r="D522" s="6">
        <v>2023</v>
      </c>
      <c r="E522" s="7">
        <v>45070</v>
      </c>
      <c r="F522" s="4" t="s">
        <v>730</v>
      </c>
      <c r="G522" s="14" t="s">
        <v>731</v>
      </c>
      <c r="H522" s="6">
        <v>2</v>
      </c>
      <c r="I522" s="6">
        <v>3</v>
      </c>
      <c r="J522" s="10" t="s">
        <v>179</v>
      </c>
    </row>
    <row r="523" spans="1:10" x14ac:dyDescent="0.2">
      <c r="H523" s="5">
        <f>SUM(H520:H522)</f>
        <v>5</v>
      </c>
      <c r="I523" s="5">
        <f>SUM(I520:I522)</f>
        <v>3</v>
      </c>
    </row>
    <row r="525" spans="1:10" x14ac:dyDescent="0.2">
      <c r="A525" s="2" t="s">
        <v>41</v>
      </c>
      <c r="B525" s="11">
        <v>10</v>
      </c>
      <c r="C525" s="12"/>
      <c r="D525" s="12"/>
      <c r="E525" s="3"/>
      <c r="F525" s="3"/>
      <c r="G525" s="18"/>
      <c r="H525" s="12"/>
      <c r="I525" s="12"/>
      <c r="J525" s="13"/>
    </row>
    <row r="526" spans="1:10" ht="16" x14ac:dyDescent="0.2">
      <c r="C526" s="6" t="s">
        <v>60</v>
      </c>
      <c r="D526" s="6">
        <v>2020</v>
      </c>
      <c r="E526" s="7">
        <v>43969</v>
      </c>
      <c r="F526" s="4" t="s">
        <v>732</v>
      </c>
      <c r="G526" s="14" t="s">
        <v>733</v>
      </c>
      <c r="H526" s="6">
        <v>0</v>
      </c>
      <c r="I526" s="6">
        <v>0</v>
      </c>
      <c r="J526" s="10" t="s">
        <v>71</v>
      </c>
    </row>
    <row r="527" spans="1:10" ht="16" x14ac:dyDescent="0.2">
      <c r="C527" s="6" t="s">
        <v>60</v>
      </c>
      <c r="D527" s="6">
        <v>2020</v>
      </c>
      <c r="E527" s="7">
        <v>44077</v>
      </c>
      <c r="F527" s="4" t="s">
        <v>734</v>
      </c>
      <c r="G527" s="14" t="s">
        <v>735</v>
      </c>
      <c r="H527" s="6">
        <v>7</v>
      </c>
      <c r="I527" s="6">
        <v>0</v>
      </c>
    </row>
    <row r="528" spans="1:10" ht="16" x14ac:dyDescent="0.2">
      <c r="C528" s="6" t="s">
        <v>60</v>
      </c>
      <c r="D528" s="6">
        <v>2021</v>
      </c>
      <c r="E528" s="7">
        <v>44226</v>
      </c>
      <c r="F528" s="4" t="s">
        <v>736</v>
      </c>
      <c r="G528" s="14" t="s">
        <v>737</v>
      </c>
      <c r="H528" s="6">
        <v>0</v>
      </c>
      <c r="I528" s="6">
        <v>0</v>
      </c>
    </row>
    <row r="529" spans="1:10" ht="16" x14ac:dyDescent="0.2">
      <c r="C529" s="6" t="s">
        <v>60</v>
      </c>
      <c r="D529" s="6">
        <v>2023</v>
      </c>
      <c r="E529" s="7">
        <v>45250</v>
      </c>
      <c r="F529" s="4" t="s">
        <v>738</v>
      </c>
      <c r="G529" s="14" t="s">
        <v>739</v>
      </c>
      <c r="H529" s="6">
        <v>0</v>
      </c>
      <c r="I529" s="6">
        <v>0</v>
      </c>
      <c r="J529" s="10" t="s">
        <v>71</v>
      </c>
    </row>
    <row r="530" spans="1:10" ht="16" x14ac:dyDescent="0.2">
      <c r="C530" s="6" t="s">
        <v>60</v>
      </c>
      <c r="D530" s="6">
        <v>2023</v>
      </c>
      <c r="E530" s="7">
        <v>45251</v>
      </c>
      <c r="F530" s="4" t="s">
        <v>738</v>
      </c>
      <c r="G530" s="14" t="s">
        <v>740</v>
      </c>
      <c r="H530" s="6">
        <v>2</v>
      </c>
      <c r="I530" s="6">
        <v>0</v>
      </c>
      <c r="J530" s="10" t="s">
        <v>71</v>
      </c>
    </row>
    <row r="531" spans="1:10" ht="16" x14ac:dyDescent="0.2">
      <c r="C531" s="6" t="s">
        <v>60</v>
      </c>
      <c r="D531" s="6">
        <v>2024</v>
      </c>
      <c r="E531" s="7">
        <v>45457</v>
      </c>
      <c r="F531" s="4" t="s">
        <v>741</v>
      </c>
      <c r="G531" s="14" t="s">
        <v>742</v>
      </c>
      <c r="H531" s="6">
        <v>1</v>
      </c>
      <c r="I531" s="6">
        <v>0</v>
      </c>
    </row>
    <row r="532" spans="1:10" ht="16" x14ac:dyDescent="0.2">
      <c r="C532" s="6" t="s">
        <v>60</v>
      </c>
      <c r="D532" s="6">
        <v>2024</v>
      </c>
      <c r="E532" s="7">
        <v>45488</v>
      </c>
      <c r="F532" s="4" t="s">
        <v>743</v>
      </c>
      <c r="G532" s="14" t="s">
        <v>744</v>
      </c>
      <c r="H532" s="6">
        <v>0</v>
      </c>
      <c r="I532" s="6">
        <v>2</v>
      </c>
    </row>
    <row r="533" spans="1:10" ht="16" x14ac:dyDescent="0.2">
      <c r="C533" s="6" t="s">
        <v>60</v>
      </c>
      <c r="D533" s="6">
        <v>2024</v>
      </c>
      <c r="E533" s="7">
        <v>45515</v>
      </c>
      <c r="F533" s="4" t="s">
        <v>745</v>
      </c>
      <c r="G533" s="14" t="s">
        <v>746</v>
      </c>
      <c r="H533" s="6">
        <v>0</v>
      </c>
      <c r="I533" s="6">
        <v>1</v>
      </c>
    </row>
    <row r="534" spans="1:10" ht="16" x14ac:dyDescent="0.2">
      <c r="C534" s="6" t="s">
        <v>60</v>
      </c>
      <c r="D534" s="6">
        <v>2024</v>
      </c>
      <c r="E534" s="7">
        <v>45616</v>
      </c>
      <c r="F534" s="4" t="s">
        <v>747</v>
      </c>
      <c r="G534" s="14" t="s">
        <v>748</v>
      </c>
      <c r="H534" s="6">
        <v>0</v>
      </c>
      <c r="I534" s="6">
        <v>0</v>
      </c>
      <c r="J534" s="10" t="s">
        <v>71</v>
      </c>
    </row>
    <row r="535" spans="1:10" ht="16" x14ac:dyDescent="0.2">
      <c r="C535" s="6" t="s">
        <v>60</v>
      </c>
      <c r="D535" s="6">
        <v>2025</v>
      </c>
      <c r="E535" s="7">
        <v>45813</v>
      </c>
      <c r="F535" s="4" t="s">
        <v>741</v>
      </c>
      <c r="G535" s="14" t="s">
        <v>749</v>
      </c>
      <c r="H535" s="6">
        <v>0</v>
      </c>
      <c r="I535" s="6">
        <v>0</v>
      </c>
    </row>
    <row r="536" spans="1:10" x14ac:dyDescent="0.2">
      <c r="E536" s="7"/>
      <c r="G536" s="14"/>
      <c r="H536" s="5">
        <f>SUM(H526:H535)</f>
        <v>10</v>
      </c>
      <c r="I536" s="5">
        <f>SUM(I526:I535)</f>
        <v>3</v>
      </c>
    </row>
    <row r="538" spans="1:10" x14ac:dyDescent="0.2">
      <c r="A538" s="2" t="s">
        <v>42</v>
      </c>
      <c r="B538" s="11">
        <v>33</v>
      </c>
      <c r="C538" s="12"/>
      <c r="D538" s="12"/>
      <c r="E538" s="3"/>
      <c r="F538" s="3"/>
      <c r="G538" s="18"/>
      <c r="H538" s="12"/>
      <c r="I538" s="12"/>
      <c r="J538" s="13"/>
    </row>
    <row r="539" spans="1:10" ht="16" x14ac:dyDescent="0.2">
      <c r="C539" s="6" t="s">
        <v>60</v>
      </c>
      <c r="D539" s="6">
        <v>2020</v>
      </c>
      <c r="E539" s="7">
        <v>43877</v>
      </c>
      <c r="F539" s="4" t="s">
        <v>750</v>
      </c>
      <c r="G539" s="14" t="s">
        <v>751</v>
      </c>
      <c r="H539" s="6">
        <v>2</v>
      </c>
      <c r="I539" s="6">
        <v>0</v>
      </c>
    </row>
    <row r="540" spans="1:10" ht="16" x14ac:dyDescent="0.2">
      <c r="C540" s="6" t="s">
        <v>60</v>
      </c>
      <c r="D540" s="6">
        <v>2020</v>
      </c>
      <c r="E540" s="7">
        <v>43883</v>
      </c>
      <c r="F540" s="4" t="s">
        <v>752</v>
      </c>
      <c r="G540" s="14" t="s">
        <v>753</v>
      </c>
      <c r="H540" s="6">
        <v>0</v>
      </c>
      <c r="I540" s="6">
        <v>0</v>
      </c>
    </row>
    <row r="541" spans="1:10" ht="16" x14ac:dyDescent="0.2">
      <c r="C541" s="6" t="s">
        <v>60</v>
      </c>
      <c r="D541" s="6">
        <v>2020</v>
      </c>
      <c r="E541" s="7">
        <v>44174</v>
      </c>
      <c r="F541" s="4" t="s">
        <v>754</v>
      </c>
      <c r="G541" s="14" t="s">
        <v>755</v>
      </c>
      <c r="H541" s="6">
        <v>0</v>
      </c>
      <c r="I541" s="6">
        <v>0</v>
      </c>
    </row>
    <row r="542" spans="1:10" ht="16" x14ac:dyDescent="0.2">
      <c r="C542" s="6" t="s">
        <v>60</v>
      </c>
      <c r="D542" s="6">
        <v>2020</v>
      </c>
      <c r="E542" s="7">
        <v>44192</v>
      </c>
      <c r="F542" s="4" t="s">
        <v>756</v>
      </c>
      <c r="G542" s="14" t="s">
        <v>757</v>
      </c>
      <c r="H542" s="6">
        <v>0</v>
      </c>
      <c r="I542" s="6">
        <v>0</v>
      </c>
    </row>
    <row r="543" spans="1:10" ht="16" x14ac:dyDescent="0.2">
      <c r="C543" s="6" t="s">
        <v>60</v>
      </c>
      <c r="D543" s="6">
        <v>2021</v>
      </c>
      <c r="E543" s="7">
        <v>44317</v>
      </c>
      <c r="F543" s="4" t="s">
        <v>758</v>
      </c>
      <c r="G543" s="14" t="s">
        <v>759</v>
      </c>
      <c r="H543" s="6">
        <v>1</v>
      </c>
      <c r="I543" s="6">
        <v>0</v>
      </c>
    </row>
    <row r="544" spans="1:10" ht="16" x14ac:dyDescent="0.2">
      <c r="C544" s="6" t="s">
        <v>60</v>
      </c>
      <c r="D544" s="6">
        <v>2021</v>
      </c>
      <c r="E544" s="7">
        <v>44396</v>
      </c>
      <c r="F544" s="4" t="s">
        <v>760</v>
      </c>
      <c r="G544" s="14" t="s">
        <v>761</v>
      </c>
      <c r="H544" s="6">
        <v>6</v>
      </c>
      <c r="I544" s="6">
        <v>0</v>
      </c>
    </row>
    <row r="545" spans="3:10" ht="16" x14ac:dyDescent="0.2">
      <c r="C545" s="6" t="s">
        <v>60</v>
      </c>
      <c r="D545" s="6">
        <v>2021</v>
      </c>
      <c r="E545" s="7">
        <v>44468</v>
      </c>
      <c r="F545" s="4" t="s">
        <v>762</v>
      </c>
      <c r="G545" s="14" t="s">
        <v>763</v>
      </c>
      <c r="H545" s="6">
        <v>8</v>
      </c>
      <c r="I545" s="6">
        <v>0</v>
      </c>
    </row>
    <row r="546" spans="3:10" ht="16" x14ac:dyDescent="0.2">
      <c r="C546" s="6" t="s">
        <v>60</v>
      </c>
      <c r="D546" s="6">
        <v>2021</v>
      </c>
      <c r="E546" s="7">
        <v>44510</v>
      </c>
      <c r="F546" s="4" t="s">
        <v>758</v>
      </c>
      <c r="G546" s="14" t="s">
        <v>764</v>
      </c>
      <c r="H546" s="6">
        <v>1</v>
      </c>
      <c r="I546" s="6">
        <v>0</v>
      </c>
    </row>
    <row r="547" spans="3:10" ht="16" x14ac:dyDescent="0.2">
      <c r="C547" s="6" t="s">
        <v>60</v>
      </c>
      <c r="D547" s="6">
        <v>2022</v>
      </c>
      <c r="E547" s="7">
        <v>44562</v>
      </c>
      <c r="F547" s="4" t="s">
        <v>765</v>
      </c>
      <c r="G547" s="14" t="s">
        <v>766</v>
      </c>
      <c r="H547" s="6">
        <v>0</v>
      </c>
      <c r="I547" s="6">
        <v>0</v>
      </c>
    </row>
    <row r="548" spans="3:10" ht="16" x14ac:dyDescent="0.2">
      <c r="C548" s="6" t="s">
        <v>60</v>
      </c>
      <c r="D548" s="6">
        <v>2022</v>
      </c>
      <c r="E548" s="7">
        <v>44625</v>
      </c>
      <c r="F548" s="4" t="s">
        <v>756</v>
      </c>
      <c r="G548" s="14" t="s">
        <v>767</v>
      </c>
      <c r="H548" s="6">
        <v>1</v>
      </c>
      <c r="I548" s="6">
        <v>0</v>
      </c>
    </row>
    <row r="549" spans="3:10" ht="16" x14ac:dyDescent="0.2">
      <c r="C549" s="6" t="s">
        <v>60</v>
      </c>
      <c r="D549" s="6">
        <v>2022</v>
      </c>
      <c r="E549" s="7">
        <v>44630</v>
      </c>
      <c r="F549" s="4" t="s">
        <v>768</v>
      </c>
      <c r="G549" s="14" t="s">
        <v>769</v>
      </c>
      <c r="H549" s="6">
        <v>0</v>
      </c>
      <c r="I549" s="6">
        <v>0</v>
      </c>
    </row>
    <row r="550" spans="3:10" ht="16" x14ac:dyDescent="0.2">
      <c r="C550" s="6" t="s">
        <v>60</v>
      </c>
      <c r="D550" s="6">
        <v>2022</v>
      </c>
      <c r="E550" s="7">
        <v>44726</v>
      </c>
      <c r="F550" s="4" t="s">
        <v>770</v>
      </c>
      <c r="G550" s="14" t="s">
        <v>771</v>
      </c>
      <c r="H550" s="6">
        <v>1</v>
      </c>
      <c r="I550" s="6">
        <v>0</v>
      </c>
    </row>
    <row r="551" spans="3:10" ht="16" x14ac:dyDescent="0.2">
      <c r="C551" s="6" t="s">
        <v>60</v>
      </c>
      <c r="D551" s="6">
        <v>2022</v>
      </c>
      <c r="E551" s="7">
        <v>44798</v>
      </c>
      <c r="F551" s="4" t="s">
        <v>27</v>
      </c>
      <c r="G551" s="14" t="s">
        <v>772</v>
      </c>
      <c r="H551" s="6">
        <v>2</v>
      </c>
      <c r="I551" s="6">
        <v>0</v>
      </c>
    </row>
    <row r="552" spans="3:10" ht="16" x14ac:dyDescent="0.2">
      <c r="C552" s="6" t="s">
        <v>60</v>
      </c>
      <c r="D552" s="6">
        <v>2022</v>
      </c>
      <c r="E552" s="7">
        <v>44891</v>
      </c>
      <c r="F552" s="4" t="s">
        <v>773</v>
      </c>
      <c r="G552" s="14" t="s">
        <v>774</v>
      </c>
      <c r="H552" s="6">
        <v>2</v>
      </c>
      <c r="I552" s="6">
        <v>0</v>
      </c>
    </row>
    <row r="553" spans="3:10" ht="16" x14ac:dyDescent="0.2">
      <c r="C553" s="6" t="s">
        <v>60</v>
      </c>
      <c r="D553" s="6">
        <v>2022</v>
      </c>
      <c r="E553" s="7">
        <v>44904</v>
      </c>
      <c r="F553" s="4" t="s">
        <v>758</v>
      </c>
      <c r="G553" s="14" t="s">
        <v>775</v>
      </c>
      <c r="H553" s="6">
        <v>0</v>
      </c>
      <c r="I553" s="6">
        <v>4</v>
      </c>
      <c r="J553" s="10" t="s">
        <v>71</v>
      </c>
    </row>
    <row r="554" spans="3:10" ht="16" x14ac:dyDescent="0.2">
      <c r="C554" s="6" t="s">
        <v>60</v>
      </c>
      <c r="D554" s="6">
        <v>2023</v>
      </c>
      <c r="E554" s="7">
        <v>45157</v>
      </c>
      <c r="F554" s="4" t="s">
        <v>776</v>
      </c>
      <c r="G554" s="14" t="s">
        <v>777</v>
      </c>
      <c r="H554" s="6">
        <v>2</v>
      </c>
      <c r="I554" s="6">
        <v>0</v>
      </c>
    </row>
    <row r="555" spans="3:10" ht="16" x14ac:dyDescent="0.2">
      <c r="C555" s="6" t="s">
        <v>60</v>
      </c>
      <c r="D555" s="6">
        <v>2023</v>
      </c>
      <c r="E555" s="7">
        <v>45235</v>
      </c>
      <c r="F555" s="4" t="s">
        <v>778</v>
      </c>
      <c r="G555" s="14" t="s">
        <v>779</v>
      </c>
      <c r="H555" s="6">
        <v>0</v>
      </c>
      <c r="I555" s="6">
        <v>0</v>
      </c>
    </row>
    <row r="556" spans="3:10" ht="16" x14ac:dyDescent="0.2">
      <c r="C556" s="6" t="s">
        <v>60</v>
      </c>
      <c r="D556" s="6">
        <v>2023</v>
      </c>
      <c r="E556" s="7">
        <v>45253</v>
      </c>
      <c r="F556" s="4" t="s">
        <v>762</v>
      </c>
      <c r="G556" s="14" t="s">
        <v>780</v>
      </c>
      <c r="H556" s="6">
        <v>1</v>
      </c>
      <c r="I556" s="6">
        <v>0</v>
      </c>
    </row>
    <row r="557" spans="3:10" ht="16" x14ac:dyDescent="0.2">
      <c r="C557" s="6" t="s">
        <v>60</v>
      </c>
      <c r="D557" s="6">
        <v>2023</v>
      </c>
      <c r="E557" s="7">
        <v>45284</v>
      </c>
      <c r="F557" s="4" t="s">
        <v>781</v>
      </c>
      <c r="G557" s="14" t="s">
        <v>782</v>
      </c>
      <c r="H557" s="6">
        <v>5</v>
      </c>
      <c r="I557" s="6">
        <v>1</v>
      </c>
    </row>
    <row r="558" spans="3:10" ht="16" x14ac:dyDescent="0.2">
      <c r="C558" s="6" t="s">
        <v>60</v>
      </c>
      <c r="D558" s="6">
        <v>2024</v>
      </c>
      <c r="E558" s="7">
        <v>45299</v>
      </c>
      <c r="F558" s="4" t="s">
        <v>783</v>
      </c>
      <c r="G558" s="14" t="s">
        <v>784</v>
      </c>
      <c r="H558" s="6">
        <v>21</v>
      </c>
      <c r="I558" s="6">
        <v>0</v>
      </c>
    </row>
    <row r="559" spans="3:10" ht="16" x14ac:dyDescent="0.2">
      <c r="C559" s="6" t="s">
        <v>60</v>
      </c>
      <c r="D559" s="6">
        <v>2024</v>
      </c>
      <c r="E559" s="7">
        <v>45313</v>
      </c>
      <c r="F559" s="4" t="s">
        <v>785</v>
      </c>
      <c r="G559" s="14" t="s">
        <v>786</v>
      </c>
      <c r="H559" s="6">
        <v>1</v>
      </c>
      <c r="I559" s="6">
        <v>0</v>
      </c>
    </row>
    <row r="560" spans="3:10" ht="16" x14ac:dyDescent="0.2">
      <c r="C560" s="6" t="s">
        <v>60</v>
      </c>
      <c r="D560" s="6">
        <v>2024</v>
      </c>
      <c r="E560" s="7">
        <v>45314</v>
      </c>
      <c r="F560" s="4" t="s">
        <v>787</v>
      </c>
      <c r="G560" s="14" t="s">
        <v>788</v>
      </c>
      <c r="H560" s="6">
        <v>0</v>
      </c>
      <c r="I560" s="6">
        <v>0</v>
      </c>
    </row>
    <row r="561" spans="1:53" ht="16" x14ac:dyDescent="0.2">
      <c r="C561" s="6" t="s">
        <v>60</v>
      </c>
      <c r="D561" s="6">
        <v>2024</v>
      </c>
      <c r="E561" s="7">
        <v>45489</v>
      </c>
      <c r="F561" s="4" t="s">
        <v>789</v>
      </c>
      <c r="G561" s="14" t="s">
        <v>790</v>
      </c>
      <c r="H561" s="6">
        <v>0</v>
      </c>
      <c r="I561" s="6">
        <v>0</v>
      </c>
    </row>
    <row r="562" spans="1:53" ht="16" x14ac:dyDescent="0.2">
      <c r="C562" s="6" t="s">
        <v>60</v>
      </c>
      <c r="D562" s="6">
        <v>2024</v>
      </c>
      <c r="E562" s="7">
        <v>45506</v>
      </c>
      <c r="F562" s="4" t="s">
        <v>791</v>
      </c>
      <c r="G562" s="14" t="s">
        <v>792</v>
      </c>
      <c r="H562" s="6">
        <v>2</v>
      </c>
      <c r="I562" s="6">
        <v>0</v>
      </c>
      <c r="J562" s="10" t="s">
        <v>71</v>
      </c>
    </row>
    <row r="563" spans="1:53" ht="16" x14ac:dyDescent="0.2">
      <c r="C563" s="6" t="s">
        <v>60</v>
      </c>
      <c r="D563" s="6">
        <v>2024</v>
      </c>
      <c r="E563" s="7">
        <v>45593</v>
      </c>
      <c r="F563" s="4" t="s">
        <v>793</v>
      </c>
      <c r="G563" s="14" t="s">
        <v>794</v>
      </c>
      <c r="H563" s="6">
        <v>0</v>
      </c>
      <c r="I563" s="6">
        <v>2</v>
      </c>
      <c r="J563" s="10" t="s">
        <v>71</v>
      </c>
    </row>
    <row r="564" spans="1:53" ht="16" x14ac:dyDescent="0.2">
      <c r="C564" s="6" t="s">
        <v>60</v>
      </c>
      <c r="D564" s="6">
        <v>2025</v>
      </c>
      <c r="E564" s="7">
        <v>45710</v>
      </c>
      <c r="F564" s="4" t="s">
        <v>795</v>
      </c>
      <c r="G564" s="14" t="s">
        <v>796</v>
      </c>
      <c r="H564" s="6">
        <v>0</v>
      </c>
      <c r="I564" s="6">
        <v>1</v>
      </c>
      <c r="J564" s="10" t="s">
        <v>71</v>
      </c>
    </row>
    <row r="565" spans="1:53" ht="16" x14ac:dyDescent="0.2">
      <c r="C565" s="6" t="s">
        <v>60</v>
      </c>
      <c r="D565" s="6">
        <v>2025</v>
      </c>
      <c r="E565" s="7">
        <v>45761</v>
      </c>
      <c r="F565" s="4" t="s">
        <v>752</v>
      </c>
      <c r="G565" s="14" t="s">
        <v>797</v>
      </c>
      <c r="H565" s="6">
        <v>6</v>
      </c>
      <c r="I565" s="6">
        <v>0</v>
      </c>
      <c r="J565" s="10" t="s">
        <v>71</v>
      </c>
    </row>
    <row r="566" spans="1:53" ht="16" x14ac:dyDescent="0.2">
      <c r="A566" s="20"/>
      <c r="B566" s="21"/>
      <c r="C566" s="22" t="s">
        <v>60</v>
      </c>
      <c r="D566" s="22">
        <v>2025</v>
      </c>
      <c r="E566" s="23">
        <v>45811</v>
      </c>
      <c r="F566" s="24" t="s">
        <v>758</v>
      </c>
      <c r="G566" s="25" t="s">
        <v>798</v>
      </c>
      <c r="H566" s="22">
        <v>1</v>
      </c>
      <c r="I566" s="22">
        <v>0</v>
      </c>
    </row>
    <row r="567" spans="1:53" ht="16" x14ac:dyDescent="0.2">
      <c r="A567" s="20"/>
      <c r="B567" s="21"/>
      <c r="C567" s="22" t="s">
        <v>60</v>
      </c>
      <c r="D567" s="22">
        <v>2025</v>
      </c>
      <c r="E567" s="23">
        <v>45921</v>
      </c>
      <c r="F567" s="24" t="s">
        <v>799</v>
      </c>
      <c r="G567" s="25" t="s">
        <v>800</v>
      </c>
      <c r="H567" s="22">
        <v>3</v>
      </c>
      <c r="I567" s="22">
        <v>0</v>
      </c>
    </row>
    <row r="568" spans="1:53" ht="16" x14ac:dyDescent="0.2">
      <c r="A568" s="20"/>
      <c r="B568" s="21"/>
      <c r="C568" s="22" t="s">
        <v>60</v>
      </c>
      <c r="D568" s="22">
        <v>2025</v>
      </c>
      <c r="E568" s="23">
        <v>45932</v>
      </c>
      <c r="F568" s="24" t="s">
        <v>756</v>
      </c>
      <c r="G568" s="39" t="s">
        <v>876</v>
      </c>
      <c r="H568" s="22">
        <v>6</v>
      </c>
      <c r="I568" s="22">
        <v>0</v>
      </c>
    </row>
    <row r="569" spans="1:53" x14ac:dyDescent="0.2">
      <c r="A569" s="20"/>
      <c r="B569" s="21"/>
      <c r="C569" s="22" t="s">
        <v>60</v>
      </c>
      <c r="D569" s="22">
        <v>2025</v>
      </c>
      <c r="E569" s="23">
        <v>45944</v>
      </c>
      <c r="F569" s="24" t="s">
        <v>878</v>
      </c>
      <c r="G569" s="38" t="s">
        <v>879</v>
      </c>
      <c r="H569" s="22">
        <v>3</v>
      </c>
      <c r="I569" s="22">
        <v>1</v>
      </c>
    </row>
    <row r="570" spans="1:53" x14ac:dyDescent="0.2">
      <c r="A570" s="20"/>
      <c r="B570" s="21"/>
      <c r="C570" s="22" t="s">
        <v>60</v>
      </c>
      <c r="D570" s="22">
        <v>2025</v>
      </c>
      <c r="E570" s="23">
        <v>45963</v>
      </c>
      <c r="F570" s="24" t="s">
        <v>919</v>
      </c>
      <c r="G570" s="38" t="s">
        <v>920</v>
      </c>
      <c r="H570" s="22">
        <v>0</v>
      </c>
      <c r="I570" s="22">
        <v>0</v>
      </c>
      <c r="J570" s="10" t="s">
        <v>71</v>
      </c>
    </row>
    <row r="571" spans="1:53" x14ac:dyDescent="0.2">
      <c r="A571" s="20"/>
      <c r="B571" s="21"/>
      <c r="C571" s="22" t="s">
        <v>60</v>
      </c>
      <c r="D571" s="22">
        <v>2025</v>
      </c>
      <c r="E571" s="23">
        <v>46012</v>
      </c>
      <c r="F571" s="24" t="s">
        <v>937</v>
      </c>
      <c r="G571" s="38" t="s">
        <v>938</v>
      </c>
      <c r="H571" s="22">
        <v>0</v>
      </c>
      <c r="I571" s="22">
        <v>0</v>
      </c>
      <c r="J571" s="10" t="s">
        <v>71</v>
      </c>
    </row>
    <row r="572" spans="1:53" s="10" customFormat="1" x14ac:dyDescent="0.2">
      <c r="G572" s="25"/>
      <c r="H572" s="32">
        <f>SUM(H539:H571)</f>
        <v>75</v>
      </c>
      <c r="I572" s="32">
        <f>SUM(I539:I571)</f>
        <v>9</v>
      </c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 s="31"/>
    </row>
    <row r="573" spans="1:53" x14ac:dyDescent="0.2">
      <c r="A573" s="26"/>
      <c r="B573" s="27"/>
      <c r="C573" s="28"/>
      <c r="D573" s="28"/>
      <c r="E573" s="29"/>
      <c r="F573" s="29"/>
      <c r="G573" s="30"/>
      <c r="H573" s="28"/>
      <c r="I573" s="28"/>
    </row>
    <row r="574" spans="1:53" x14ac:dyDescent="0.2">
      <c r="A574" s="2" t="s">
        <v>43</v>
      </c>
      <c r="B574" s="11">
        <v>8</v>
      </c>
      <c r="C574" s="12"/>
      <c r="D574" s="12"/>
      <c r="E574" s="3"/>
      <c r="F574" s="3"/>
      <c r="G574" s="18"/>
      <c r="H574" s="12"/>
      <c r="I574" s="12"/>
      <c r="J574" s="13"/>
    </row>
    <row r="575" spans="1:53" ht="16" x14ac:dyDescent="0.2">
      <c r="C575" s="6" t="s">
        <v>60</v>
      </c>
      <c r="D575" s="6">
        <v>2021</v>
      </c>
      <c r="E575" s="7">
        <v>44509</v>
      </c>
      <c r="F575" s="4" t="s">
        <v>801</v>
      </c>
      <c r="G575" s="14" t="s">
        <v>802</v>
      </c>
      <c r="H575" s="6">
        <v>0</v>
      </c>
      <c r="I575" s="6">
        <v>0</v>
      </c>
    </row>
    <row r="576" spans="1:53" ht="16" x14ac:dyDescent="0.2">
      <c r="C576" s="6" t="s">
        <v>60</v>
      </c>
      <c r="D576" s="6">
        <v>2023</v>
      </c>
      <c r="E576" s="7">
        <v>44993</v>
      </c>
      <c r="F576" s="4" t="s">
        <v>803</v>
      </c>
      <c r="G576" s="14" t="s">
        <v>804</v>
      </c>
      <c r="H576" s="6">
        <v>2</v>
      </c>
      <c r="I576" s="6">
        <v>1</v>
      </c>
    </row>
    <row r="577" spans="1:10" ht="16" x14ac:dyDescent="0.2">
      <c r="C577" s="6" t="s">
        <v>60</v>
      </c>
      <c r="D577" s="6">
        <v>2023</v>
      </c>
      <c r="E577" s="7">
        <v>45191</v>
      </c>
      <c r="F577" s="4" t="s">
        <v>805</v>
      </c>
      <c r="G577" s="14" t="s">
        <v>806</v>
      </c>
      <c r="H577" s="6">
        <v>0</v>
      </c>
      <c r="I577" s="6">
        <v>1</v>
      </c>
    </row>
    <row r="578" spans="1:10" ht="16" x14ac:dyDescent="0.2">
      <c r="C578" s="6" t="s">
        <v>60</v>
      </c>
      <c r="D578" s="6">
        <v>2024</v>
      </c>
      <c r="E578" s="7">
        <v>45371</v>
      </c>
      <c r="F578" s="4" t="s">
        <v>807</v>
      </c>
      <c r="G578" s="14" t="s">
        <v>808</v>
      </c>
      <c r="H578" s="6">
        <v>1</v>
      </c>
      <c r="I578" s="6">
        <v>1</v>
      </c>
    </row>
    <row r="579" spans="1:10" ht="16" x14ac:dyDescent="0.2">
      <c r="C579" s="6" t="s">
        <v>60</v>
      </c>
      <c r="D579" s="6">
        <v>2024</v>
      </c>
      <c r="E579" s="7">
        <v>45504</v>
      </c>
      <c r="F579" s="4" t="s">
        <v>809</v>
      </c>
      <c r="G579" s="14" t="s">
        <v>810</v>
      </c>
      <c r="H579" s="6">
        <v>1</v>
      </c>
      <c r="I579" s="6">
        <v>0</v>
      </c>
    </row>
    <row r="580" spans="1:10" ht="16" x14ac:dyDescent="0.2">
      <c r="C580" s="6" t="s">
        <v>60</v>
      </c>
      <c r="D580" s="6">
        <v>2024</v>
      </c>
      <c r="E580" s="7">
        <v>45602</v>
      </c>
      <c r="F580" s="4" t="s">
        <v>811</v>
      </c>
      <c r="G580" s="14" t="s">
        <v>812</v>
      </c>
      <c r="H580" s="6">
        <v>0</v>
      </c>
      <c r="I580" s="6">
        <v>1</v>
      </c>
    </row>
    <row r="581" spans="1:10" ht="16" x14ac:dyDescent="0.2">
      <c r="C581" s="6" t="s">
        <v>60</v>
      </c>
      <c r="D581" s="6">
        <v>2025</v>
      </c>
      <c r="E581" s="7">
        <v>45775</v>
      </c>
      <c r="F581" s="4" t="s">
        <v>813</v>
      </c>
      <c r="G581" s="14" t="s">
        <v>814</v>
      </c>
      <c r="H581" s="6">
        <v>1</v>
      </c>
      <c r="I581" s="6">
        <v>0</v>
      </c>
    </row>
    <row r="582" spans="1:10" ht="16" x14ac:dyDescent="0.2">
      <c r="C582" s="6" t="s">
        <v>60</v>
      </c>
      <c r="D582" s="6">
        <v>2025</v>
      </c>
      <c r="E582" s="7">
        <v>45782</v>
      </c>
      <c r="F582" s="4" t="s">
        <v>815</v>
      </c>
      <c r="G582" s="14" t="s">
        <v>816</v>
      </c>
      <c r="H582" s="6">
        <v>0</v>
      </c>
      <c r="I582" s="6">
        <v>0</v>
      </c>
    </row>
    <row r="583" spans="1:10" x14ac:dyDescent="0.2">
      <c r="E583" s="7"/>
      <c r="G583" s="14"/>
      <c r="H583" s="5">
        <f>SUM(H575:H582)</f>
        <v>5</v>
      </c>
      <c r="I583" s="5">
        <f>SUM(I575:I582)</f>
        <v>4</v>
      </c>
    </row>
    <row r="585" spans="1:10" x14ac:dyDescent="0.2">
      <c r="A585" s="2" t="s">
        <v>44</v>
      </c>
      <c r="B585" s="11">
        <v>0</v>
      </c>
      <c r="C585" s="12"/>
      <c r="D585" s="12"/>
      <c r="E585" s="3"/>
      <c r="F585" s="3"/>
      <c r="G585" s="18"/>
      <c r="H585" s="12"/>
      <c r="I585" s="12"/>
      <c r="J585" s="13"/>
    </row>
    <row r="587" spans="1:10" x14ac:dyDescent="0.2">
      <c r="A587" s="2" t="s">
        <v>45</v>
      </c>
      <c r="B587" s="11">
        <v>10</v>
      </c>
      <c r="C587" s="12"/>
      <c r="D587" s="12"/>
      <c r="E587" s="3"/>
      <c r="F587" s="3"/>
      <c r="G587" s="18"/>
      <c r="H587" s="12"/>
      <c r="I587" s="12"/>
      <c r="J587" s="13"/>
    </row>
    <row r="588" spans="1:10" ht="16" x14ac:dyDescent="0.2">
      <c r="C588" s="6" t="s">
        <v>60</v>
      </c>
      <c r="D588" s="6">
        <v>2020</v>
      </c>
      <c r="E588" s="7">
        <v>44121</v>
      </c>
      <c r="F588" s="4" t="s">
        <v>817</v>
      </c>
      <c r="G588" s="14" t="s">
        <v>818</v>
      </c>
      <c r="H588" s="6">
        <v>5</v>
      </c>
      <c r="I588" s="6">
        <v>0</v>
      </c>
    </row>
    <row r="589" spans="1:10" ht="16" x14ac:dyDescent="0.2">
      <c r="C589" s="6" t="s">
        <v>60</v>
      </c>
      <c r="D589" s="6">
        <v>2022</v>
      </c>
      <c r="E589" s="7">
        <v>44666</v>
      </c>
      <c r="F589" s="4" t="s">
        <v>732</v>
      </c>
      <c r="G589" s="14" t="s">
        <v>819</v>
      </c>
      <c r="H589" s="6">
        <v>1</v>
      </c>
      <c r="I589" s="6">
        <v>1</v>
      </c>
      <c r="J589" s="10" t="s">
        <v>71</v>
      </c>
    </row>
    <row r="590" spans="1:10" ht="16" x14ac:dyDescent="0.2">
      <c r="C590" s="6" t="s">
        <v>60</v>
      </c>
      <c r="D590" s="6">
        <v>2022</v>
      </c>
      <c r="E590" s="7">
        <v>44814</v>
      </c>
      <c r="F590" s="4" t="s">
        <v>820</v>
      </c>
      <c r="G590" s="14" t="s">
        <v>821</v>
      </c>
      <c r="H590" s="6">
        <v>0</v>
      </c>
      <c r="I590" s="6">
        <v>0</v>
      </c>
      <c r="J590" s="10" t="s">
        <v>71</v>
      </c>
    </row>
    <row r="591" spans="1:10" ht="16" x14ac:dyDescent="0.2">
      <c r="C591" s="6" t="s">
        <v>60</v>
      </c>
      <c r="D591" s="6">
        <v>2023</v>
      </c>
      <c r="E591" s="7">
        <v>45175</v>
      </c>
      <c r="F591" s="4" t="s">
        <v>822</v>
      </c>
      <c r="G591" s="14" t="s">
        <v>823</v>
      </c>
      <c r="H591" s="6">
        <v>3</v>
      </c>
      <c r="I591" s="6">
        <v>0</v>
      </c>
    </row>
    <row r="592" spans="1:10" ht="16" x14ac:dyDescent="0.2">
      <c r="C592" s="6" t="s">
        <v>60</v>
      </c>
      <c r="D592" s="6">
        <v>2024</v>
      </c>
      <c r="E592" s="7">
        <v>45341</v>
      </c>
      <c r="F592" s="4" t="s">
        <v>824</v>
      </c>
      <c r="G592" s="14" t="s">
        <v>825</v>
      </c>
      <c r="H592" s="6">
        <v>12</v>
      </c>
      <c r="I592" s="6">
        <v>1</v>
      </c>
      <c r="J592" s="10" t="s">
        <v>71</v>
      </c>
    </row>
    <row r="593" spans="1:53" ht="16" x14ac:dyDescent="0.2">
      <c r="C593" s="6" t="s">
        <v>60</v>
      </c>
      <c r="D593" s="6">
        <v>2024</v>
      </c>
      <c r="E593" s="7">
        <v>45580</v>
      </c>
      <c r="F593" s="4" t="s">
        <v>826</v>
      </c>
      <c r="G593" s="14" t="s">
        <v>827</v>
      </c>
      <c r="H593" s="6">
        <v>0</v>
      </c>
      <c r="I593" s="6">
        <v>0</v>
      </c>
    </row>
    <row r="594" spans="1:53" ht="16" x14ac:dyDescent="0.2">
      <c r="A594" s="20"/>
      <c r="B594" s="21"/>
      <c r="C594" s="22" t="s">
        <v>60</v>
      </c>
      <c r="D594" s="22">
        <v>2025</v>
      </c>
      <c r="E594" s="23">
        <v>45731</v>
      </c>
      <c r="F594" s="24" t="s">
        <v>820</v>
      </c>
      <c r="G594" s="25" t="s">
        <v>828</v>
      </c>
      <c r="H594" s="22">
        <v>1</v>
      </c>
      <c r="I594" s="22">
        <v>0</v>
      </c>
      <c r="J594" s="10" t="s">
        <v>71</v>
      </c>
    </row>
    <row r="595" spans="1:53" ht="16" x14ac:dyDescent="0.2">
      <c r="A595" s="20"/>
      <c r="B595" s="21"/>
      <c r="C595" s="22" t="s">
        <v>60</v>
      </c>
      <c r="D595" s="22">
        <v>2025</v>
      </c>
      <c r="E595" s="23">
        <v>45888</v>
      </c>
      <c r="F595" s="24" t="s">
        <v>829</v>
      </c>
      <c r="G595" s="25" t="s">
        <v>830</v>
      </c>
      <c r="H595" s="22">
        <v>1</v>
      </c>
      <c r="I595" s="22">
        <v>1</v>
      </c>
    </row>
    <row r="596" spans="1:53" ht="16" x14ac:dyDescent="0.2">
      <c r="A596" s="20"/>
      <c r="B596" s="21"/>
      <c r="C596" s="22" t="s">
        <v>60</v>
      </c>
      <c r="D596" s="22">
        <v>2025</v>
      </c>
      <c r="E596" s="23">
        <v>45945</v>
      </c>
      <c r="F596" s="24" t="s">
        <v>826</v>
      </c>
      <c r="G596" s="25" t="s">
        <v>892</v>
      </c>
      <c r="H596" s="22">
        <v>0</v>
      </c>
      <c r="I596" s="22">
        <v>0</v>
      </c>
    </row>
    <row r="597" spans="1:53" ht="16" x14ac:dyDescent="0.2">
      <c r="A597" s="20"/>
      <c r="B597" s="21"/>
      <c r="C597" s="22" t="s">
        <v>60</v>
      </c>
      <c r="D597" s="22">
        <v>2025</v>
      </c>
      <c r="E597" s="23">
        <v>45959</v>
      </c>
      <c r="F597" s="24" t="s">
        <v>289</v>
      </c>
      <c r="G597" s="25" t="s">
        <v>877</v>
      </c>
      <c r="H597" s="22">
        <v>0</v>
      </c>
      <c r="I597" s="22">
        <v>0</v>
      </c>
      <c r="J597" s="10" t="s">
        <v>71</v>
      </c>
    </row>
    <row r="598" spans="1:53" s="10" customFormat="1" x14ac:dyDescent="0.2">
      <c r="H598" s="32">
        <f>SUM(H588:H595)</f>
        <v>23</v>
      </c>
      <c r="I598" s="32">
        <f>SUM(I588:I595)</f>
        <v>3</v>
      </c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 s="31"/>
    </row>
    <row r="599" spans="1:53" x14ac:dyDescent="0.2">
      <c r="A599" s="26"/>
      <c r="B599" s="27"/>
      <c r="C599" s="28"/>
      <c r="D599" s="28"/>
      <c r="E599" s="29"/>
      <c r="F599" s="29"/>
      <c r="G599" s="30"/>
      <c r="H599" s="28"/>
      <c r="I599" s="28"/>
    </row>
    <row r="600" spans="1:53" x14ac:dyDescent="0.2">
      <c r="A600" s="2" t="s">
        <v>46</v>
      </c>
      <c r="B600" s="11">
        <v>5</v>
      </c>
      <c r="C600" s="12"/>
      <c r="D600" s="12"/>
      <c r="E600" s="3"/>
      <c r="F600" s="3"/>
      <c r="G600" s="18"/>
      <c r="H600" s="12"/>
      <c r="I600" s="12"/>
      <c r="J600" s="13"/>
    </row>
    <row r="601" spans="1:53" ht="16" x14ac:dyDescent="0.2">
      <c r="C601" s="6" t="s">
        <v>60</v>
      </c>
      <c r="D601" s="6">
        <v>2021</v>
      </c>
      <c r="E601" s="7">
        <v>44295</v>
      </c>
      <c r="F601" s="4" t="s">
        <v>831</v>
      </c>
      <c r="G601" s="14" t="s">
        <v>832</v>
      </c>
      <c r="H601" s="6">
        <v>4</v>
      </c>
      <c r="I601" s="6">
        <v>1</v>
      </c>
    </row>
    <row r="602" spans="1:53" ht="16" x14ac:dyDescent="0.2">
      <c r="C602" s="6" t="s">
        <v>60</v>
      </c>
      <c r="D602" s="6">
        <v>2023</v>
      </c>
      <c r="E602" s="7">
        <v>45259</v>
      </c>
      <c r="F602" s="4" t="s">
        <v>833</v>
      </c>
      <c r="G602" s="14" t="s">
        <v>834</v>
      </c>
      <c r="H602" s="6">
        <v>0</v>
      </c>
      <c r="I602" s="6">
        <v>0</v>
      </c>
    </row>
    <row r="603" spans="1:53" ht="16" x14ac:dyDescent="0.2">
      <c r="C603" s="6" t="s">
        <v>60</v>
      </c>
      <c r="D603" s="6">
        <v>2024</v>
      </c>
      <c r="E603" s="7">
        <v>45298</v>
      </c>
      <c r="F603" s="4" t="s">
        <v>835</v>
      </c>
      <c r="G603" s="14" t="s">
        <v>836</v>
      </c>
      <c r="H603" s="6">
        <v>0</v>
      </c>
      <c r="I603" s="6">
        <v>0</v>
      </c>
      <c r="J603" s="10" t="s">
        <v>71</v>
      </c>
    </row>
    <row r="604" spans="1:53" ht="16" x14ac:dyDescent="0.2">
      <c r="C604" s="6" t="s">
        <v>60</v>
      </c>
      <c r="D604" s="6">
        <v>2025</v>
      </c>
      <c r="E604" s="7">
        <v>45723</v>
      </c>
      <c r="F604" s="4" t="s">
        <v>837</v>
      </c>
      <c r="G604" s="14" t="s">
        <v>838</v>
      </c>
      <c r="H604" s="6">
        <v>1</v>
      </c>
      <c r="I604" s="6">
        <v>0</v>
      </c>
      <c r="J604" s="10" t="s">
        <v>71</v>
      </c>
    </row>
    <row r="605" spans="1:53" ht="16" x14ac:dyDescent="0.2">
      <c r="C605" s="6" t="s">
        <v>60</v>
      </c>
      <c r="D605" s="6">
        <v>2025</v>
      </c>
      <c r="E605" s="7">
        <v>45819</v>
      </c>
      <c r="F605" s="4" t="s">
        <v>839</v>
      </c>
      <c r="G605" s="14" t="s">
        <v>840</v>
      </c>
      <c r="H605" s="6">
        <v>2</v>
      </c>
      <c r="I605" s="6">
        <v>0</v>
      </c>
      <c r="J605" s="10" t="s">
        <v>71</v>
      </c>
    </row>
    <row r="606" spans="1:53" x14ac:dyDescent="0.2">
      <c r="E606" s="7"/>
      <c r="G606" s="14"/>
      <c r="H606" s="5">
        <f>SUM(H601:H605)</f>
        <v>7</v>
      </c>
      <c r="I606" s="5">
        <f>SUM(I601:I605)</f>
        <v>1</v>
      </c>
    </row>
    <row r="608" spans="1:53" x14ac:dyDescent="0.2">
      <c r="A608" s="2" t="s">
        <v>47</v>
      </c>
      <c r="B608" s="11">
        <v>7</v>
      </c>
      <c r="C608" s="12"/>
      <c r="D608" s="12"/>
      <c r="E608" s="3"/>
      <c r="F608" s="3"/>
      <c r="G608" s="18"/>
      <c r="H608" s="12"/>
      <c r="I608" s="12"/>
      <c r="J608" s="13"/>
    </row>
    <row r="609" spans="1:10" ht="16" x14ac:dyDescent="0.2">
      <c r="C609" s="6" t="s">
        <v>60</v>
      </c>
      <c r="D609" s="6">
        <v>2021</v>
      </c>
      <c r="E609" s="7">
        <v>44502</v>
      </c>
      <c r="F609" s="4" t="s">
        <v>841</v>
      </c>
      <c r="G609" s="14" t="s">
        <v>842</v>
      </c>
      <c r="H609" s="6">
        <v>3</v>
      </c>
      <c r="I609" s="6">
        <v>0</v>
      </c>
      <c r="J609" s="10" t="s">
        <v>71</v>
      </c>
    </row>
    <row r="610" spans="1:10" ht="16" x14ac:dyDescent="0.2">
      <c r="C610" s="6" t="s">
        <v>60</v>
      </c>
      <c r="D610" s="6">
        <v>2022</v>
      </c>
      <c r="E610" s="7">
        <v>44856</v>
      </c>
      <c r="F610" s="4" t="s">
        <v>843</v>
      </c>
      <c r="G610" s="14" t="s">
        <v>844</v>
      </c>
      <c r="H610" s="6">
        <v>0</v>
      </c>
      <c r="I610" s="6">
        <v>1</v>
      </c>
      <c r="J610" s="10" t="s">
        <v>71</v>
      </c>
    </row>
    <row r="611" spans="1:10" ht="16" x14ac:dyDescent="0.2">
      <c r="C611" s="6" t="s">
        <v>60</v>
      </c>
      <c r="D611" s="6">
        <v>2023</v>
      </c>
      <c r="E611" s="7">
        <v>45145</v>
      </c>
      <c r="F611" s="4" t="s">
        <v>845</v>
      </c>
      <c r="G611" s="14" t="s">
        <v>846</v>
      </c>
      <c r="H611" s="6">
        <v>2</v>
      </c>
      <c r="I611" s="6">
        <v>0</v>
      </c>
    </row>
    <row r="612" spans="1:10" ht="16" x14ac:dyDescent="0.2">
      <c r="C612" s="6" t="s">
        <v>60</v>
      </c>
      <c r="D612" s="6">
        <v>2023</v>
      </c>
      <c r="E612" s="7">
        <v>45175</v>
      </c>
      <c r="F612" s="4" t="s">
        <v>822</v>
      </c>
      <c r="G612" s="14" t="s">
        <v>823</v>
      </c>
      <c r="H612" s="6">
        <v>1</v>
      </c>
      <c r="I612" s="6">
        <v>0</v>
      </c>
    </row>
    <row r="613" spans="1:10" ht="16" x14ac:dyDescent="0.2">
      <c r="C613" s="6" t="s">
        <v>60</v>
      </c>
      <c r="D613" s="6">
        <v>2024</v>
      </c>
      <c r="E613" s="7">
        <v>45618</v>
      </c>
      <c r="F613" s="4" t="s">
        <v>847</v>
      </c>
      <c r="G613" s="14" t="s">
        <v>848</v>
      </c>
      <c r="H613" s="6">
        <v>1</v>
      </c>
      <c r="I613" s="6">
        <v>0</v>
      </c>
    </row>
    <row r="614" spans="1:10" ht="16" x14ac:dyDescent="0.2">
      <c r="C614" s="6" t="s">
        <v>60</v>
      </c>
      <c r="D614" s="6">
        <v>2025</v>
      </c>
      <c r="E614" s="7">
        <v>45683</v>
      </c>
      <c r="F614" s="4" t="s">
        <v>849</v>
      </c>
      <c r="G614" s="14" t="s">
        <v>850</v>
      </c>
      <c r="H614" s="6">
        <v>0</v>
      </c>
      <c r="I614" s="6">
        <v>1</v>
      </c>
    </row>
    <row r="615" spans="1:10" ht="16" x14ac:dyDescent="0.2">
      <c r="A615" s="20"/>
      <c r="B615" s="21"/>
      <c r="C615" s="22" t="s">
        <v>60</v>
      </c>
      <c r="D615" s="22">
        <v>2025</v>
      </c>
      <c r="E615" s="23">
        <v>45718</v>
      </c>
      <c r="F615" s="24" t="s">
        <v>851</v>
      </c>
      <c r="G615" s="25" t="s">
        <v>852</v>
      </c>
      <c r="H615" s="22">
        <v>0</v>
      </c>
      <c r="I615" s="22">
        <v>1</v>
      </c>
    </row>
    <row r="616" spans="1:10" x14ac:dyDescent="0.2">
      <c r="A616" s="20"/>
      <c r="B616" s="21"/>
      <c r="C616" s="22"/>
      <c r="D616" s="22"/>
      <c r="E616" s="23"/>
      <c r="F616" s="24"/>
      <c r="G616" s="25"/>
      <c r="H616" s="22"/>
      <c r="I616" s="22"/>
    </row>
    <row r="617" spans="1:10" x14ac:dyDescent="0.2">
      <c r="E617" s="7"/>
      <c r="G617" s="14"/>
      <c r="H617" s="5">
        <f>SUM(H609:H615)</f>
        <v>7</v>
      </c>
      <c r="I617" s="5">
        <f>SUM(I609:I615)</f>
        <v>3</v>
      </c>
    </row>
    <row r="619" spans="1:10" x14ac:dyDescent="0.2">
      <c r="A619" s="2" t="s">
        <v>48</v>
      </c>
      <c r="B619" s="11">
        <v>15</v>
      </c>
      <c r="C619" s="12"/>
      <c r="D619" s="12"/>
      <c r="E619" s="3"/>
      <c r="F619" s="3"/>
      <c r="G619" s="18"/>
      <c r="H619" s="12"/>
      <c r="I619" s="12"/>
      <c r="J619" s="13"/>
    </row>
    <row r="620" spans="1:10" ht="16" x14ac:dyDescent="0.2">
      <c r="C620" s="6" t="s">
        <v>60</v>
      </c>
      <c r="D620" s="6">
        <v>2020</v>
      </c>
      <c r="E620" s="7">
        <v>43976</v>
      </c>
      <c r="F620" s="4" t="s">
        <v>853</v>
      </c>
      <c r="G620" s="14" t="s">
        <v>854</v>
      </c>
      <c r="H620" s="6">
        <v>2</v>
      </c>
      <c r="I620" s="6">
        <v>0</v>
      </c>
    </row>
    <row r="621" spans="1:10" ht="16" x14ac:dyDescent="0.2">
      <c r="C621" s="6" t="s">
        <v>60</v>
      </c>
      <c r="D621" s="6">
        <v>2020</v>
      </c>
      <c r="E621" s="7">
        <v>44067</v>
      </c>
      <c r="F621" s="4" t="s">
        <v>855</v>
      </c>
      <c r="G621" s="14" t="s">
        <v>856</v>
      </c>
      <c r="H621" s="6">
        <v>1</v>
      </c>
      <c r="I621" s="6">
        <v>0</v>
      </c>
    </row>
    <row r="622" spans="1:10" ht="16" x14ac:dyDescent="0.2">
      <c r="C622" s="6" t="s">
        <v>60</v>
      </c>
      <c r="D622" s="6">
        <v>2021</v>
      </c>
      <c r="E622" s="7">
        <v>44400</v>
      </c>
      <c r="F622" s="4" t="s">
        <v>857</v>
      </c>
      <c r="G622" s="14" t="s">
        <v>858</v>
      </c>
      <c r="H622" s="6">
        <v>2</v>
      </c>
      <c r="I622" s="6">
        <v>0</v>
      </c>
    </row>
    <row r="623" spans="1:10" ht="16" x14ac:dyDescent="0.2">
      <c r="C623" s="6" t="s">
        <v>60</v>
      </c>
      <c r="D623" s="6">
        <v>2021</v>
      </c>
      <c r="E623" s="7">
        <v>44404</v>
      </c>
      <c r="F623" s="4" t="s">
        <v>859</v>
      </c>
      <c r="G623" s="14" t="s">
        <v>860</v>
      </c>
      <c r="H623" s="6">
        <v>0</v>
      </c>
      <c r="I623" s="6">
        <v>1</v>
      </c>
    </row>
    <row r="624" spans="1:10" ht="16" x14ac:dyDescent="0.2">
      <c r="C624" s="6" t="s">
        <v>60</v>
      </c>
      <c r="D624" s="6">
        <v>2021</v>
      </c>
      <c r="E624" s="7">
        <v>44541</v>
      </c>
      <c r="F624" s="4" t="s">
        <v>861</v>
      </c>
      <c r="G624" s="14" t="s">
        <v>862</v>
      </c>
      <c r="H624" s="6">
        <v>0</v>
      </c>
      <c r="I624" s="6">
        <v>0</v>
      </c>
    </row>
    <row r="625" spans="1:11" ht="16" x14ac:dyDescent="0.2">
      <c r="C625" s="6" t="s">
        <v>60</v>
      </c>
      <c r="D625" s="6">
        <v>2022</v>
      </c>
      <c r="E625" s="7">
        <v>44582</v>
      </c>
      <c r="F625" s="4" t="s">
        <v>857</v>
      </c>
      <c r="G625" s="14" t="s">
        <v>863</v>
      </c>
      <c r="H625" s="6">
        <v>1</v>
      </c>
      <c r="I625" s="6">
        <v>1</v>
      </c>
    </row>
    <row r="626" spans="1:11" ht="16" x14ac:dyDescent="0.2">
      <c r="C626" s="6" t="s">
        <v>60</v>
      </c>
      <c r="D626" s="6">
        <v>2022</v>
      </c>
      <c r="E626" s="7">
        <v>44661</v>
      </c>
      <c r="F626" s="4" t="s">
        <v>864</v>
      </c>
      <c r="G626" s="14" t="s">
        <v>865</v>
      </c>
      <c r="H626" s="6">
        <v>2</v>
      </c>
      <c r="I626" s="6">
        <v>0</v>
      </c>
      <c r="J626" s="10" t="s">
        <v>71</v>
      </c>
    </row>
    <row r="627" spans="1:11" ht="16" x14ac:dyDescent="0.2">
      <c r="C627" s="6" t="s">
        <v>60</v>
      </c>
      <c r="D627" s="6">
        <v>2022</v>
      </c>
      <c r="E627" s="7">
        <v>44752</v>
      </c>
      <c r="F627" s="4" t="s">
        <v>88</v>
      </c>
      <c r="G627" s="14" t="s">
        <v>866</v>
      </c>
      <c r="H627" s="6">
        <v>1</v>
      </c>
      <c r="I627" s="6">
        <v>0</v>
      </c>
    </row>
    <row r="628" spans="1:11" ht="16" x14ac:dyDescent="0.2">
      <c r="C628" s="6" t="s">
        <v>60</v>
      </c>
      <c r="D628" s="6">
        <v>2022</v>
      </c>
      <c r="E628" s="7">
        <v>44855</v>
      </c>
      <c r="F628" s="4" t="s">
        <v>36</v>
      </c>
      <c r="G628" s="14" t="s">
        <v>867</v>
      </c>
      <c r="H628" s="6">
        <v>0</v>
      </c>
      <c r="I628" s="6">
        <v>0</v>
      </c>
    </row>
    <row r="629" spans="1:11" ht="16" x14ac:dyDescent="0.2">
      <c r="C629" s="6" t="s">
        <v>60</v>
      </c>
      <c r="D629" s="6">
        <v>2023</v>
      </c>
      <c r="E629" s="7">
        <v>45054</v>
      </c>
      <c r="F629" s="4" t="s">
        <v>868</v>
      </c>
      <c r="G629" s="14" t="s">
        <v>869</v>
      </c>
      <c r="H629" s="6">
        <v>2</v>
      </c>
      <c r="I629" s="6">
        <v>0</v>
      </c>
    </row>
    <row r="630" spans="1:11" ht="16" x14ac:dyDescent="0.2">
      <c r="C630" s="6" t="s">
        <v>60</v>
      </c>
      <c r="D630" s="6">
        <v>2023</v>
      </c>
      <c r="E630" s="7">
        <v>45055</v>
      </c>
      <c r="F630" s="4" t="s">
        <v>847</v>
      </c>
      <c r="G630" s="14" t="s">
        <v>870</v>
      </c>
      <c r="H630" s="6">
        <v>4</v>
      </c>
      <c r="I630" s="6">
        <v>0</v>
      </c>
      <c r="J630" s="10" t="s">
        <v>71</v>
      </c>
    </row>
    <row r="631" spans="1:11" ht="16" x14ac:dyDescent="0.2">
      <c r="C631" s="6" t="s">
        <v>60</v>
      </c>
      <c r="D631" s="6">
        <v>2024</v>
      </c>
      <c r="E631" s="7">
        <v>45440</v>
      </c>
      <c r="F631" s="4" t="s">
        <v>210</v>
      </c>
      <c r="G631" s="14" t="s">
        <v>871</v>
      </c>
      <c r="H631" s="6">
        <v>0</v>
      </c>
      <c r="I631" s="6">
        <v>2</v>
      </c>
    </row>
    <row r="632" spans="1:11" ht="16" x14ac:dyDescent="0.2">
      <c r="C632" s="6" t="s">
        <v>60</v>
      </c>
      <c r="D632" s="6">
        <v>2024</v>
      </c>
      <c r="E632" s="7">
        <v>45475</v>
      </c>
      <c r="F632" s="4" t="s">
        <v>241</v>
      </c>
      <c r="G632" s="14" t="s">
        <v>872</v>
      </c>
      <c r="H632" s="6">
        <v>1</v>
      </c>
      <c r="I632" s="6">
        <v>0</v>
      </c>
      <c r="J632" s="10" t="s">
        <v>71</v>
      </c>
    </row>
    <row r="633" spans="1:11" ht="16" x14ac:dyDescent="0.2">
      <c r="C633" s="6" t="s">
        <v>60</v>
      </c>
      <c r="D633" s="6">
        <v>2024</v>
      </c>
      <c r="E633" s="7">
        <v>45587</v>
      </c>
      <c r="F633" s="4" t="s">
        <v>873</v>
      </c>
      <c r="G633" s="14" t="s">
        <v>874</v>
      </c>
      <c r="H633" s="6">
        <v>0</v>
      </c>
      <c r="I633" s="6">
        <v>0</v>
      </c>
      <c r="J633" s="10" t="s">
        <v>71</v>
      </c>
    </row>
    <row r="634" spans="1:11" x14ac:dyDescent="0.2">
      <c r="C634" s="6" t="s">
        <v>60</v>
      </c>
      <c r="D634" s="6">
        <v>2026</v>
      </c>
      <c r="E634" s="7">
        <v>46046</v>
      </c>
      <c r="F634" s="4" t="s">
        <v>939</v>
      </c>
      <c r="G634" s="38" t="s">
        <v>940</v>
      </c>
      <c r="H634" s="6">
        <v>2</v>
      </c>
      <c r="I634" s="6">
        <v>0</v>
      </c>
      <c r="K634" s="38"/>
    </row>
    <row r="635" spans="1:11" x14ac:dyDescent="0.2">
      <c r="E635" s="7"/>
      <c r="G635" s="14"/>
      <c r="H635" s="5">
        <f>SUM(H620:H633)</f>
        <v>16</v>
      </c>
      <c r="I635" s="5">
        <f>SUM(I620:I633)</f>
        <v>4</v>
      </c>
    </row>
    <row r="637" spans="1:11" x14ac:dyDescent="0.2">
      <c r="A637" s="2" t="s">
        <v>49</v>
      </c>
      <c r="B637" s="11">
        <v>0</v>
      </c>
      <c r="C637" s="12"/>
      <c r="D637" s="12"/>
      <c r="E637" s="3"/>
      <c r="F637" s="3"/>
      <c r="G637" s="18"/>
      <c r="H637" s="12"/>
      <c r="I637" s="12"/>
      <c r="J637" s="13"/>
    </row>
  </sheetData>
  <hyperlinks>
    <hyperlink ref="G4" r:id="rId1" xr:uid="{B97B9472-50AD-45E2-851C-65171E9E5816}"/>
    <hyperlink ref="G5" r:id="rId2" xr:uid="{8CE81618-3A3D-456C-8555-108834F38773}"/>
    <hyperlink ref="G6" r:id="rId3" xr:uid="{B7786A3D-D044-4E4C-9437-651148ABF03C}"/>
    <hyperlink ref="G7" r:id="rId4" xr:uid="{0C52E152-260A-4922-95CA-1C7822D22E79}"/>
    <hyperlink ref="G8" r:id="rId5" xr:uid="{200CC88D-C740-448B-A85D-38A89306BEEB}"/>
    <hyperlink ref="G9" r:id="rId6" xr:uid="{0B9D4CDD-C4D2-4273-82E6-5A6589FA519A}"/>
    <hyperlink ref="G14" r:id="rId7" xr:uid="{5182402B-308E-43F1-8729-9A1A3BBEC456}"/>
    <hyperlink ref="G15" r:id="rId8" xr:uid="{971AA6A2-D41F-4AD5-A542-33647D0AAAEA}"/>
    <hyperlink ref="G19" r:id="rId9" xr:uid="{12077E2C-CCFE-40C4-95D2-E4687EA2DB55}"/>
    <hyperlink ref="G20" r:id="rId10" xr:uid="{E6745CD7-5092-4E9C-8B91-20C95AFA4E27}"/>
    <hyperlink ref="G21" r:id="rId11" xr:uid="{0797B2CC-0879-432B-ADD2-3F947E7396D4}"/>
    <hyperlink ref="G27" r:id="rId12" xr:uid="{F9571111-1EA4-4A0F-9A5E-9A05B5B619D4}"/>
    <hyperlink ref="G28" r:id="rId13" xr:uid="{D01171A3-6487-4FA6-AF94-82F7B510BEE2}"/>
    <hyperlink ref="G29" r:id="rId14" xr:uid="{621F3096-E0CB-47F3-8E69-B32748162C5F}"/>
    <hyperlink ref="G30" r:id="rId15" xr:uid="{DEBB9A41-2E8C-4F4E-BF49-E770D416ED14}"/>
    <hyperlink ref="G34" r:id="rId16" xr:uid="{4FEEE00E-6963-4A5D-A3FD-9C88DC77055A}"/>
    <hyperlink ref="G35" r:id="rId17" xr:uid="{BB11B483-7DF5-4520-BB91-E3F8C5FFB548}"/>
    <hyperlink ref="G36" r:id="rId18" xr:uid="{1D88BD55-24CC-4C48-81A3-7D32806927B1}"/>
    <hyperlink ref="G38" r:id="rId19" xr:uid="{12FD9D05-1892-4B30-B308-8477F91B04B4}"/>
    <hyperlink ref="G39" r:id="rId20" location="google_vignette" xr:uid="{571FFA5C-AE13-4B5B-B185-CB60A5845031}"/>
    <hyperlink ref="G40" r:id="rId21" xr:uid="{B83BFC8B-E709-43B2-B55B-E23C0EB61418}"/>
    <hyperlink ref="G42" r:id="rId22" xr:uid="{E777410C-F851-461A-949D-CBBED7F7895A}"/>
    <hyperlink ref="G43" r:id="rId23" xr:uid="{9A364567-886A-4029-8F73-BA99CCE71320}"/>
    <hyperlink ref="G44" r:id="rId24" xr:uid="{B75CE019-D487-4E85-8DE8-621F6283B8FA}"/>
    <hyperlink ref="G45" r:id="rId25" xr:uid="{0070FB95-5E34-4203-B017-04F34E1106CF}"/>
    <hyperlink ref="G46" r:id="rId26" xr:uid="{C16C433C-909D-4817-B6E0-59E5E2F21CCA}"/>
    <hyperlink ref="G54" r:id="rId27" xr:uid="{88F6DF57-9633-4D7C-9C23-2AE2436E818F}"/>
    <hyperlink ref="G55" r:id="rId28" xr:uid="{CC2333FD-CD6F-4BF7-B8D0-04F67725C5A0}"/>
    <hyperlink ref="G56" r:id="rId29" xr:uid="{B6A4F83A-5CD8-4441-B57A-2D09C2EF371A}"/>
    <hyperlink ref="G57" r:id="rId30" xr:uid="{66182780-BF95-4179-8EA2-C8125E8951DA}"/>
    <hyperlink ref="G58" r:id="rId31" xr:uid="{AEF1020E-8090-4BBE-8E12-ABDEC1EE27FE}"/>
    <hyperlink ref="G66" r:id="rId32" xr:uid="{F3E1CD66-6AA6-49D2-B04C-F910FC4985EF}"/>
    <hyperlink ref="G72" r:id="rId33" xr:uid="{872B6A6F-7077-48B4-A481-684D19A19621}"/>
    <hyperlink ref="G73" r:id="rId34" xr:uid="{D0238603-FD3B-4405-BB4F-BBCDE7A21CDD}"/>
    <hyperlink ref="G77" r:id="rId35" xr:uid="{17567971-F5E3-4B67-A524-40A7E7569A70}"/>
    <hyperlink ref="G78" r:id="rId36" xr:uid="{514FC0FB-2854-41BF-ADA3-C5FD2F5AFDBE}"/>
    <hyperlink ref="G79" r:id="rId37" xr:uid="{0F81B7C1-737E-48CA-84F7-90F76A5CB3A6}"/>
    <hyperlink ref="G80" r:id="rId38" xr:uid="{4963C081-AD6C-4A21-A2B1-F1BA07BB5B95}"/>
    <hyperlink ref="G81" r:id="rId39" xr:uid="{524218F6-E09F-46FC-A394-9032A81450E6}"/>
    <hyperlink ref="G82" r:id="rId40" xr:uid="{B6F09389-770B-43CF-8BFA-0CA7A61F4C35}"/>
    <hyperlink ref="G83" r:id="rId41" xr:uid="{8801F924-D987-45F1-84C6-59C165F8153C}"/>
    <hyperlink ref="G84" r:id="rId42" xr:uid="{57A74668-7906-499C-A5DD-B0B594D84CBA}"/>
    <hyperlink ref="G85" r:id="rId43" xr:uid="{BA0A40A7-A7E4-47E1-B958-452C18D7B164}"/>
    <hyperlink ref="G94" r:id="rId44" xr:uid="{C85BB54A-240B-41D3-97EF-815EDC599DBA}"/>
    <hyperlink ref="G96" r:id="rId45" xr:uid="{1C1BF059-934F-4234-8A0E-44675D8ACF34}"/>
    <hyperlink ref="G97" r:id="rId46" xr:uid="{2BF0A47A-3F3D-48A3-8923-1EBD4FBCAA16}"/>
    <hyperlink ref="G98" r:id="rId47" xr:uid="{38D402CE-F37F-4E94-87E4-A75A82688E6D}"/>
    <hyperlink ref="G101" r:id="rId48" xr:uid="{A5E9C9F9-A12A-4D44-B004-6DB05194E96A}"/>
    <hyperlink ref="G102" r:id="rId49" xr:uid="{FAACF287-82B6-49F9-B9E5-5D09FB1B6591}"/>
    <hyperlink ref="G103" r:id="rId50" xr:uid="{4CC544EB-ABA2-4EF4-8C31-3B7C00CFF5FC}"/>
    <hyperlink ref="G104" r:id="rId51" xr:uid="{9F6877C6-D9AF-4E5E-BEF6-0D644BD8939B}"/>
    <hyperlink ref="G105" r:id="rId52" xr:uid="{53CF935B-697A-4536-B365-389A8B03970B}"/>
    <hyperlink ref="G106" r:id="rId53" xr:uid="{4CE0999A-D39E-43B9-A89A-FDABD2A0EA40}"/>
    <hyperlink ref="G111" r:id="rId54" xr:uid="{55C14C3C-EDB1-4EC6-BCD0-48998392CA91}"/>
    <hyperlink ref="G116" r:id="rId55" xr:uid="{F5DD0A4F-F48F-4AE7-BF98-46D144E9D8FB}"/>
    <hyperlink ref="G117" r:id="rId56" xr:uid="{9B820A67-99E8-40D7-80FC-635952A42FC0}"/>
    <hyperlink ref="G122" r:id="rId57" xr:uid="{B82BCB76-5699-40CC-B16F-80279C8FF3A6}"/>
    <hyperlink ref="G123" r:id="rId58" xr:uid="{F479B231-42E4-43CF-834E-B52367D97EE9}"/>
    <hyperlink ref="G124" r:id="rId59" xr:uid="{28910D56-3824-43A3-AEA8-0F1DA8A3E924}"/>
    <hyperlink ref="G125" r:id="rId60" xr:uid="{CE787442-7C76-4779-9774-58AE3F9D29F5}"/>
    <hyperlink ref="G126" r:id="rId61" xr:uid="{3B41A70A-D98E-47DE-96E1-89CD23A640AE}"/>
    <hyperlink ref="G127" r:id="rId62" xr:uid="{0BEC2704-EECD-445F-8CFC-7EDEA7B86AF1}"/>
    <hyperlink ref="G129" r:id="rId63" xr:uid="{939106A2-F170-4B90-AB6A-78726B8772E6}"/>
    <hyperlink ref="G130" r:id="rId64" xr:uid="{4921362A-0D61-4D02-9EDD-5859C71533E3}"/>
    <hyperlink ref="G131" r:id="rId65" xr:uid="{C9719DDA-5C0C-438A-9B94-FFF4B962BC9B}"/>
    <hyperlink ref="G132" r:id="rId66" xr:uid="{3BAA26F1-6702-43AF-B05B-36195C24249F}"/>
    <hyperlink ref="G133" r:id="rId67" xr:uid="{44FB43A0-4D9F-4C2F-847C-46DCE5CC588D}"/>
    <hyperlink ref="G134" r:id="rId68" xr:uid="{8FBEA6A0-1206-4BB3-B3BE-94C392EA8825}"/>
    <hyperlink ref="G136" r:id="rId69" xr:uid="{144CCD10-5948-4839-9F5B-04D8C1776870}"/>
    <hyperlink ref="G137" r:id="rId70" xr:uid="{1C1C05D3-C058-4605-B326-7B6D01281830}"/>
    <hyperlink ref="G138" r:id="rId71" location=":~:text=On%20Friday%2C%20DeKalb%20County%20officials,the%20fire%20following%20the%20explosion." xr:uid="{60664C8A-A302-4E0F-9611-18FA3E228A11}"/>
    <hyperlink ref="G139" r:id="rId72" xr:uid="{4A70F2C4-5F0D-476D-B3BF-E410593F34EB}"/>
    <hyperlink ref="G147" r:id="rId73" xr:uid="{F986A58B-3840-4DBA-A236-73C9210FC0D1}"/>
    <hyperlink ref="G148" r:id="rId74" xr:uid="{70906A3F-16FD-4D3A-8735-B315A1EF7E3D}"/>
    <hyperlink ref="G149" r:id="rId75" xr:uid="{B97DA615-4B9B-4D37-B36D-F1030DF75D3D}"/>
    <hyperlink ref="G150" r:id="rId76" xr:uid="{B99A4BD1-632D-4522-916F-A773FEE60A07}"/>
    <hyperlink ref="G151" r:id="rId77" xr:uid="{84B8DE5E-D56C-43D6-8014-9C2492D9E5FC}"/>
    <hyperlink ref="G152" r:id="rId78" xr:uid="{4052E650-648B-465F-AEC1-C696116E3825}"/>
    <hyperlink ref="G153" r:id="rId79" xr:uid="{EC7CE757-A0D7-4D92-91CC-315A75254DA3}"/>
    <hyperlink ref="G154" r:id="rId80" xr:uid="{AF55D9E2-857C-4BCE-A320-75B71CF22420}"/>
    <hyperlink ref="G155" r:id="rId81" xr:uid="{BCF5F40B-A123-41E4-9E8D-7BA4BED8739F}"/>
    <hyperlink ref="G156" r:id="rId82" xr:uid="{3A2684BC-AD36-4307-9A51-EFDAE060107A}"/>
    <hyperlink ref="G157" r:id="rId83" xr:uid="{E6C47777-75B8-4C81-9ACD-6D5F80996A73}"/>
    <hyperlink ref="G163" r:id="rId84" xr:uid="{ED066CEA-F49A-4DE8-BCCC-4C43CCE44D9C}"/>
    <hyperlink ref="G164" r:id="rId85" xr:uid="{37B42C9F-B2F1-47E8-B0A9-188DF866C42B}"/>
    <hyperlink ref="G165" r:id="rId86" xr:uid="{EA61A99B-EAF8-40D8-BB1C-867BDB3E033A}"/>
    <hyperlink ref="G166" r:id="rId87" xr:uid="{6072CAB6-6E36-45C5-A50E-61DCAB96D3AF}"/>
    <hyperlink ref="G167" r:id="rId88" xr:uid="{315A7E90-9082-4022-ABCD-FB082F699FAA}"/>
    <hyperlink ref="G168" r:id="rId89" xr:uid="{6A8E3EE9-3A37-41DB-83D1-53B5378A559A}"/>
    <hyperlink ref="G169" r:id="rId90" xr:uid="{9C7BD2AB-8307-4D42-A911-42BA3F89FDB4}"/>
    <hyperlink ref="G170" r:id="rId91" xr:uid="{0C6CB9B4-CD92-41E2-91FB-37381E29C094}"/>
    <hyperlink ref="G171" r:id="rId92" xr:uid="{8406F51A-6C3E-4FA1-BD24-713C8BB3FC0E}"/>
    <hyperlink ref="G172" r:id="rId93" xr:uid="{60E57CF5-6E13-450C-8461-27358A13C2F4}"/>
    <hyperlink ref="G173" r:id="rId94" xr:uid="{98FFE468-8FFB-4C36-94A1-65ABE7855D41}"/>
    <hyperlink ref="G177" r:id="rId95" xr:uid="{08A64B2F-9DD1-48BC-BE93-5704864A579D}"/>
    <hyperlink ref="G178" r:id="rId96" xr:uid="{503B498D-F765-403A-9BF1-B6AC5B1F74A3}"/>
    <hyperlink ref="G179" r:id="rId97" xr:uid="{C525E3FD-12A3-493D-81E0-78B40CC0D5F0}"/>
    <hyperlink ref="G180" r:id="rId98" xr:uid="{1367431A-05DB-48A1-ADB5-8EFBB8C97CBA}"/>
    <hyperlink ref="G181" r:id="rId99" xr:uid="{40063333-1E29-4638-A043-02733F9B6FB8}"/>
    <hyperlink ref="G188" r:id="rId100" xr:uid="{A280C2F6-31C7-4A3E-9A30-7D695DBEC0DF}"/>
    <hyperlink ref="G189" r:id="rId101" display="https://www.williamsondailynews.com/news/two-injured-in-natural-gas-explosion-at-toler-home/article_4f514c58-cfdc-51a1-bb44-d72d1e139115.html" xr:uid="{BA7AD676-3899-4870-AFA2-CFBE1000BD11}"/>
    <hyperlink ref="G191" r:id="rId102" xr:uid="{AA0A37D6-56E7-44C6-8C7E-A9FC50076808}"/>
    <hyperlink ref="G193" r:id="rId103" xr:uid="{FFA8A35F-0E52-46BC-BA98-8AA4CDB2F5FF}"/>
    <hyperlink ref="G199" r:id="rId104" xr:uid="{55291046-451A-44D2-85D7-704135F01C8C}"/>
    <hyperlink ref="G200" r:id="rId105" xr:uid="{A335BBCF-A3E4-4201-BCA9-67A2DF2908F4}"/>
    <hyperlink ref="G201" r:id="rId106" xr:uid="{1DBA485A-FBB8-447D-9DD2-0956ED27D2CE}"/>
    <hyperlink ref="G202" r:id="rId107" xr:uid="{B62C0033-A061-47F8-81CE-B50F1CCB2FEB}"/>
    <hyperlink ref="G207" r:id="rId108" xr:uid="{2C7EF958-2787-4CD8-9F4E-70290C1A6178}"/>
    <hyperlink ref="G208" r:id="rId109" xr:uid="{FA6BA905-EDDB-40A2-8D9C-943A88A99976}"/>
    <hyperlink ref="G209" r:id="rId110" xr:uid="{060C8466-3748-4020-962F-0958079B4D39}"/>
    <hyperlink ref="G210" r:id="rId111" xr:uid="{266EC936-9289-4574-AD18-9E0DFB409329}"/>
    <hyperlink ref="G219" r:id="rId112" xr:uid="{1A4D1DC4-B1DF-4E28-B51F-9B437F5B0F61}"/>
    <hyperlink ref="G220" r:id="rId113" xr:uid="{5315D2DD-5E66-4AD7-B144-1EA04F63ABF5}"/>
    <hyperlink ref="G221" r:id="rId114" xr:uid="{379421EA-81B1-4AB2-941B-58701301C7F0}"/>
    <hyperlink ref="G223" r:id="rId115" xr:uid="{6F2F9369-3A73-4BC6-8101-F8FD3B4431C3}"/>
    <hyperlink ref="G224" r:id="rId116" xr:uid="{08651C7D-F911-4E4A-AC42-05CF46A2897D}"/>
    <hyperlink ref="G225" r:id="rId117" xr:uid="{90B88821-DCC1-42BA-A979-73074F2B1E2B}"/>
    <hyperlink ref="G226" r:id="rId118" xr:uid="{1F4E325E-4B45-4AE8-9337-9C578CD13470}"/>
    <hyperlink ref="G232" r:id="rId119" xr:uid="{87F11373-7D42-447E-909E-4CA1841F5F50}"/>
    <hyperlink ref="G233" r:id="rId120" xr:uid="{EFDBDBFF-5A8E-4721-9D3C-E43D23FD2B7F}"/>
    <hyperlink ref="G234" r:id="rId121" xr:uid="{51C8D19E-1040-4677-BCB3-FA0265CDCFD3}"/>
    <hyperlink ref="G235" r:id="rId122" xr:uid="{9700CFDB-DA50-4A9E-91BF-2CA55BFF1509}"/>
    <hyperlink ref="G236" r:id="rId123" xr:uid="{B867330C-30F2-41E1-B7D6-8D81517626D3}"/>
    <hyperlink ref="G238" r:id="rId124" xr:uid="{450D517F-A1B5-4B94-B90D-88451E56F633}"/>
    <hyperlink ref="G239" r:id="rId125" xr:uid="{DEA9D69E-75B9-4E95-A1BD-A3A1CED06A39}"/>
    <hyperlink ref="G243" r:id="rId126" xr:uid="{5A44E16B-06B3-4C19-A678-EF56DF2E3B54}"/>
    <hyperlink ref="G244" r:id="rId127" xr:uid="{0E333BC8-6A59-42B3-8E0A-8F0D9391E349}"/>
    <hyperlink ref="G245" r:id="rId128" xr:uid="{4F3EDA81-9B8C-4F3B-BF4C-40399A7C7034}"/>
    <hyperlink ref="G246" r:id="rId129" xr:uid="{B2E8EF6E-5550-4DB8-9CCF-EF4993132DC5}"/>
    <hyperlink ref="G247" r:id="rId130" xr:uid="{F116ED99-1AE0-4D0F-AEED-83C4B1D8442E}"/>
    <hyperlink ref="G248" r:id="rId131" xr:uid="{EB7CFC09-2B73-4351-9B62-4D8943B099AF}"/>
    <hyperlink ref="G249" r:id="rId132" xr:uid="{DD3C2EA1-C43B-4BA4-ABB0-E744E01400B8}"/>
    <hyperlink ref="G250" r:id="rId133" xr:uid="{691A9270-B835-4BE3-A42E-6CC98D7B70E0}"/>
    <hyperlink ref="G251" r:id="rId134" xr:uid="{FD19E887-5792-41FF-B2C1-734D5AF1B062}"/>
    <hyperlink ref="G252" r:id="rId135" xr:uid="{CB9DF238-F10C-43B7-95DC-0A06477FA771}"/>
    <hyperlink ref="G253" r:id="rId136" xr:uid="{94225020-6183-4110-9B58-37E5E496ED4F}"/>
    <hyperlink ref="G254" r:id="rId137" xr:uid="{E44A1D37-2C03-404F-8F84-C8B417E4553F}"/>
    <hyperlink ref="G255" r:id="rId138" xr:uid="{AA1EBAAE-B3DC-4E80-A087-013C988A1DF7}"/>
    <hyperlink ref="G256" r:id="rId139" xr:uid="{0FF079C6-ADC0-4019-AD18-A814AAAB8933}"/>
    <hyperlink ref="G257" r:id="rId140" xr:uid="{A3D03FC8-1535-451E-9ABA-D76F555EAA4D}"/>
    <hyperlink ref="G258" r:id="rId141" xr:uid="{CC31C6A1-4136-469A-92E6-353A52E96AEF}"/>
    <hyperlink ref="G259" r:id="rId142" xr:uid="{E702DA53-E5B9-4576-89E9-B9590706D148}"/>
    <hyperlink ref="G260" r:id="rId143" xr:uid="{1E9D2CFD-BC7F-4937-AF49-4B0CDEAC14AA}"/>
    <hyperlink ref="G261" r:id="rId144" xr:uid="{318F5BB8-948C-409C-BEC7-DDB2B2BDC3B7}"/>
    <hyperlink ref="G262" r:id="rId145" xr:uid="{C1474D78-24C3-4854-B212-81F6877B5E46}"/>
    <hyperlink ref="G263" r:id="rId146" xr:uid="{24837578-E622-4A7B-AF4A-70D5C3CC1732}"/>
    <hyperlink ref="G264" r:id="rId147" location="google_vignette" xr:uid="{9F699ECD-676A-4FF0-B74F-91C0661501CE}"/>
    <hyperlink ref="G265" r:id="rId148" xr:uid="{7545906D-CB5A-45E2-9E66-9878DCCEBF71}"/>
    <hyperlink ref="G275" r:id="rId149" xr:uid="{221D45D5-1865-44D1-8F8D-1D0A8BC48261}"/>
    <hyperlink ref="G276" r:id="rId150" location=":~:text=Kailey%20Mach%2C%20Facebook-,Kailey%20Lynn%20Mach%2C%20a%2020%2Dyear%2Dold%20Augsburg%20College,gas%20leak%2C%20investigators%20announced%20Friday." xr:uid="{6FA02DB2-B8AE-4235-9999-6CA6ADBAD83B}"/>
    <hyperlink ref="G277" r:id="rId151" xr:uid="{5B933405-97D6-4001-A724-BDBAABA9814D}"/>
    <hyperlink ref="G278" r:id="rId152" xr:uid="{1EFC66E8-8055-4BFC-B08D-3E89DB88C225}"/>
    <hyperlink ref="G279" r:id="rId153" xr:uid="{4A8A46C9-21E2-4455-8A72-23ED7F170873}"/>
    <hyperlink ref="G285" r:id="rId154" xr:uid="{7DB2CB20-B8E4-4A1D-99A3-4F27CC1572B7}"/>
    <hyperlink ref="G286" r:id="rId155" xr:uid="{D7D1CAB8-8885-4082-8B2B-BF466BC0DCF3}"/>
    <hyperlink ref="G287" r:id="rId156" xr:uid="{809969D4-BCB0-442B-B504-E440C93087C4}"/>
    <hyperlink ref="G288" r:id="rId157" xr:uid="{E69114DC-8586-481B-B076-E3DEBF1E1D79}"/>
    <hyperlink ref="G293" r:id="rId158" xr:uid="{0111E8BF-ACDD-4516-9D8E-F6DF269269AD}"/>
    <hyperlink ref="G294" r:id="rId159" xr:uid="{56848742-34F1-41FC-BE0B-C922C6956B2C}"/>
    <hyperlink ref="G295" r:id="rId160" xr:uid="{716962DB-058C-4531-A74A-155587A20A19}"/>
    <hyperlink ref="G296" r:id="rId161" xr:uid="{29D04A6A-A4EA-48BD-A6E5-E4113F05AACB}"/>
    <hyperlink ref="G297" r:id="rId162" location=":~:text=Blue%20Springs%20house%20explosion%2C%20which%20injured%20three%2C%20caused%20by%20gas%20leak" xr:uid="{871C85E0-6140-4759-901D-D55D706BF22C}"/>
    <hyperlink ref="G298" r:id="rId163" xr:uid="{0EE48B58-0604-41F0-BE41-B156E08E7DDB}"/>
    <hyperlink ref="G299" r:id="rId164" xr:uid="{454A642B-897B-4B3D-87AD-C4B180CBAF5D}"/>
    <hyperlink ref="G300" r:id="rId165" xr:uid="{6F58FFC6-2187-4E0A-A68D-111682307A52}"/>
    <hyperlink ref="G301" r:id="rId166" xr:uid="{3F393A5E-BE6D-4045-B13D-F385D9374451}"/>
    <hyperlink ref="G302" r:id="rId167" xr:uid="{5BC88885-A8D5-4912-B629-B800ADDD9944}"/>
    <hyperlink ref="G303" r:id="rId168" xr:uid="{2A8EDC60-0B05-4EFC-92D7-05C013C673AA}"/>
    <hyperlink ref="G304" r:id="rId169" xr:uid="{FD8AB955-A1FD-4A46-8D4B-1BAE3434EE1A}"/>
    <hyperlink ref="G305" r:id="rId170" xr:uid="{A50B0825-CF0B-4B11-97F0-1079094B345D}"/>
    <hyperlink ref="G313" r:id="rId171" xr:uid="{6388EBA5-186A-4909-8E33-925FD835F6E9}"/>
    <hyperlink ref="G314" r:id="rId172" xr:uid="{86FD3D5D-13B4-4A3B-813C-19EEEB7AB326}"/>
    <hyperlink ref="G315" r:id="rId173" xr:uid="{E8A47462-35A2-4F9C-9CDA-B2FB2DF31EFC}"/>
    <hyperlink ref="G316" r:id="rId174" xr:uid="{ED45332C-D3D7-4571-BD5B-360827142CA8}"/>
    <hyperlink ref="G317" r:id="rId175" xr:uid="{03E4B236-D682-45D2-A98B-7E5B8B658FED}"/>
    <hyperlink ref="G318" r:id="rId176" xr:uid="{3CFB16DE-D8BD-428D-A11A-456EBB676E45}"/>
    <hyperlink ref="G319" r:id="rId177" xr:uid="{6A8B212B-7616-4CBD-A9FF-5B11E2349F29}"/>
    <hyperlink ref="G323" r:id="rId178" xr:uid="{E37F40B0-CD37-4B41-B0B6-715A822F6AFA}"/>
    <hyperlink ref="G324" r:id="rId179" xr:uid="{996A27A0-0AF6-4D07-82C7-1A550F516EDC}"/>
    <hyperlink ref="G325" r:id="rId180" xr:uid="{84B5CD18-8242-4A59-BFB3-7A5B54AD262D}"/>
    <hyperlink ref="G326" r:id="rId181" xr:uid="{35F28E22-AA43-4023-93C2-33188D538F71}"/>
    <hyperlink ref="G327" r:id="rId182" location=":~:text=BELLEVUE%2C%20Neb.%20%E2%80%94-,Three%20people%20face%20life%2Dthreatening%20injuries%2C%20and%20two%20families%20are,Video%20Player%20is%20loading." xr:uid="{7482AE2B-3BBB-46FA-A69C-B999EA59B485}"/>
    <hyperlink ref="G334" r:id="rId183" xr:uid="{16793F24-9EC1-4967-A053-3C842016FEBB}"/>
    <hyperlink ref="G37" r:id="rId184" xr:uid="{36B2E274-4170-40DC-9E67-FE1C6693A98D}"/>
    <hyperlink ref="G67" r:id="rId185" xr:uid="{B07A7389-E44F-415E-BE69-01E0AF364B00}"/>
    <hyperlink ref="G99" r:id="rId186" xr:uid="{D1D7059F-7231-44F5-9629-1A494647EE15}"/>
    <hyperlink ref="G100" r:id="rId187" xr:uid="{CE79F32B-F64F-4964-9856-303842339CAA}"/>
    <hyperlink ref="G128" r:id="rId188" xr:uid="{A527874A-5942-4744-9A53-D0AD76BB4D43}"/>
    <hyperlink ref="G190" r:id="rId189" xr:uid="{3C137C3F-3AC0-42A6-B015-DDC3C855E05D}"/>
    <hyperlink ref="G206" r:id="rId190" xr:uid="{4D8AF708-66E6-46F8-8772-160AD6EE6153}"/>
    <hyperlink ref="G218" r:id="rId191" xr:uid="{BFCF17D2-B6E4-46E1-B46B-B3B0120B2E45}"/>
    <hyperlink ref="G227" r:id="rId192" xr:uid="{D61ACAC9-4CC6-478D-AB0D-443E01560FEA}"/>
    <hyperlink ref="G280" r:id="rId193" xr:uid="{CFE73823-B39D-4123-BC2A-196D3EEF93F3}"/>
    <hyperlink ref="G337" r:id="rId194" xr:uid="{F5594E02-4BCF-4904-B00D-45003C5FD8AA}"/>
    <hyperlink ref="G339" r:id="rId195" xr:uid="{A2E89DF4-E579-4CB1-B449-F5233AB9CA62}"/>
    <hyperlink ref="G338" r:id="rId196" xr:uid="{B891AB35-EEF1-4463-89FA-0E6459FAE866}"/>
    <hyperlink ref="G344" r:id="rId197" xr:uid="{05C083D8-9358-4192-80D4-0B7B789F5821}"/>
    <hyperlink ref="G346" r:id="rId198" xr:uid="{7CDEAE82-1BBD-476B-980A-0A84DB41073B}"/>
    <hyperlink ref="G347" r:id="rId199" xr:uid="{917CAD17-DF01-4381-8DD3-4BD1C79B56BD}"/>
    <hyperlink ref="G348" r:id="rId200" xr:uid="{9CFA6E79-FB6E-4177-962D-3EE646D61883}"/>
    <hyperlink ref="G349" r:id="rId201" xr:uid="{241F3CE3-308C-4439-95C7-5FFFB870A5AC}"/>
    <hyperlink ref="G350" r:id="rId202" xr:uid="{9E989D1C-340F-422E-ADFA-B333DE77CC6D}"/>
    <hyperlink ref="G351" r:id="rId203" xr:uid="{8B1A3BCF-E343-41C7-9223-DD6BD832CA45}"/>
    <hyperlink ref="G352" r:id="rId204" xr:uid="{1A7F82C4-226B-441F-9949-609E1FC3FF53}"/>
    <hyperlink ref="G353" r:id="rId205" xr:uid="{722DF337-8F90-47B6-B543-7E24CE7299CD}"/>
    <hyperlink ref="G354" r:id="rId206" xr:uid="{BEFEB761-78B9-4C38-806D-256F9D52E452}"/>
    <hyperlink ref="G343" r:id="rId207" xr:uid="{90194B0F-9FDA-449D-BEB6-1196C63D0285}"/>
    <hyperlink ref="G345" r:id="rId208" xr:uid="{F565BE2F-0460-4B58-8118-ADA748A0CDC2}"/>
    <hyperlink ref="G361" r:id="rId209" xr:uid="{4ABDCF6D-D3F0-4D50-8011-51003D24156E}"/>
    <hyperlink ref="G362" r:id="rId210" xr:uid="{C34DC96B-F642-4B3C-AA65-8B8A2A6CBD3B}"/>
    <hyperlink ref="G363" r:id="rId211" xr:uid="{171A6BA9-5430-4733-B927-18C89C29C635}"/>
    <hyperlink ref="G368" r:id="rId212" xr:uid="{58A08D7F-48B7-40AD-BC34-373C21241B6D}"/>
    <hyperlink ref="G369" r:id="rId213" xr:uid="{72DA24E0-1558-4240-89A4-6EF5163E7BAE}"/>
    <hyperlink ref="G370" r:id="rId214" xr:uid="{D7F35637-284A-4472-86DB-8DBF4E2A5737}"/>
    <hyperlink ref="G371" r:id="rId215" xr:uid="{D916FFFE-93E9-4BF9-A85F-EF0E8D54859A}"/>
    <hyperlink ref="G372" r:id="rId216" xr:uid="{E585120E-B7D7-450E-8DFE-04701F0DDD13}"/>
    <hyperlink ref="G373" r:id="rId217" xr:uid="{5F98536C-8FA4-442D-9943-5F9476FDCEDC}"/>
    <hyperlink ref="G382" r:id="rId218" xr:uid="{E25EC3C7-F76B-4F4D-9C1A-E55F3AA8BCDC}"/>
    <hyperlink ref="G374" r:id="rId219" xr:uid="{E5B322AC-9A0D-44EA-BAE1-46C25A9B87F4}"/>
    <hyperlink ref="G377" r:id="rId220" xr:uid="{90B80BBE-EA86-46EA-A038-1F2EE51757D0}"/>
    <hyperlink ref="G375" r:id="rId221" xr:uid="{E44A53B1-BEB7-4CC3-A333-4A3C023E93E1}"/>
    <hyperlink ref="G376" r:id="rId222" xr:uid="{B36D3CCE-AA45-47CC-98BB-6AC4AE0ECB9C}"/>
    <hyperlink ref="G378" r:id="rId223" xr:uid="{CAFD4729-98A6-464D-97DE-22710D9717CD}"/>
    <hyperlink ref="G379" r:id="rId224" xr:uid="{5E6F178D-B676-4479-ABE1-64175159F836}"/>
    <hyperlink ref="G380" r:id="rId225" xr:uid="{4CD0CFE3-7DC1-40CB-9F54-3E62CD0E3461}"/>
    <hyperlink ref="G381" r:id="rId226" xr:uid="{65645E6F-ACF0-4E01-A9C8-D9A73573B679}"/>
    <hyperlink ref="G383" r:id="rId227" xr:uid="{EAB16518-63AB-4BD3-8135-DCAF3AE6388D}"/>
    <hyperlink ref="G384" r:id="rId228" xr:uid="{E511B99A-BE86-4003-A97A-64F1705183CC}"/>
    <hyperlink ref="G385" r:id="rId229" xr:uid="{E12A0487-8289-41E5-9FE5-C2D0CDEC8E52}"/>
    <hyperlink ref="G386" r:id="rId230" xr:uid="{8DBA77C3-FA50-4385-8AAA-927EA9B22630}"/>
    <hyperlink ref="G387" r:id="rId231" xr:uid="{26D62763-D528-4BB0-BE79-AE9C454F89A6}"/>
    <hyperlink ref="G388" r:id="rId232" xr:uid="{74437EA4-F1FB-4482-B2CF-D0109326B30A}"/>
    <hyperlink ref="G389" r:id="rId233" xr:uid="{B795E592-91EE-43BC-9D8B-4429517CEDD0}"/>
    <hyperlink ref="G390" r:id="rId234" location=":~:text=Syracuse%20Fire%20Chief%20Michael%20Monds,day%20after%20the%20explosion%20on" xr:uid="{7EDEF87F-EA49-41D8-B08C-260284F8DA20}"/>
    <hyperlink ref="G391" r:id="rId235" xr:uid="{E827DBE0-47AA-42B5-B02F-B719334F6BC6}"/>
    <hyperlink ref="G392" r:id="rId236" xr:uid="{A73BE497-302E-4A37-BED0-F7E32EB03588}"/>
    <hyperlink ref="G393" r:id="rId237" xr:uid="{69EE85D4-1BD9-43B2-8125-BDE4C9F43D86}"/>
    <hyperlink ref="G394" r:id="rId238" xr:uid="{9BCDBE71-63D5-49C1-BD27-AB03BF5DC5DC}"/>
    <hyperlink ref="G395" r:id="rId239" xr:uid="{D7F2E9E4-B65D-4229-845C-69A8D4DB8FB1}"/>
    <hyperlink ref="G407" r:id="rId240" xr:uid="{AA1C46C4-DBB8-4586-824E-796F264C0293}"/>
    <hyperlink ref="G409" r:id="rId241" xr:uid="{5335965D-E704-4A9E-9766-2E3EC2A2267F}"/>
    <hyperlink ref="G408" r:id="rId242" xr:uid="{523FBD1E-A33F-4EC0-8477-0DA154190806}"/>
    <hyperlink ref="G410" r:id="rId243" xr:uid="{A3FA84BE-68A4-4E74-BECA-0A102AB5FA8B}"/>
    <hyperlink ref="G411" r:id="rId244" location=":~:text=Investigators%20said%20the%20explosion%20that,the%20Fire%20Marshal's%20Office%20explained." xr:uid="{4E58E1C2-D221-4363-8ECF-5C75D827D8CC}"/>
    <hyperlink ref="G412" r:id="rId245" xr:uid="{6DFDA6F1-F271-4409-9935-A7194797C37D}"/>
    <hyperlink ref="G413" r:id="rId246" xr:uid="{49AD6EA7-FA9C-41F8-8D90-C2B3D8E5E8BA}"/>
    <hyperlink ref="G414" r:id="rId247" xr:uid="{6AFFB9DB-3CB0-45D5-8AF1-963350820DE9}"/>
    <hyperlink ref="G415" r:id="rId248" xr:uid="{3926BD4A-3F65-4F61-8460-8A60B22C6215}"/>
    <hyperlink ref="G416" r:id="rId249" xr:uid="{72D3D29B-CA15-4A30-9155-FE1C838640FE}"/>
    <hyperlink ref="G417" r:id="rId250" xr:uid="{0FB02AFE-2E16-4787-AF38-0C2A67A3BAE9}"/>
    <hyperlink ref="G418" r:id="rId251" location=":~:text=Investigators%20determined%20the%20blast%20originated,app%20and%20enable%20push%20notifications." xr:uid="{092F1414-5577-456A-9AED-B565CA870A06}"/>
    <hyperlink ref="G429" r:id="rId252" xr:uid="{4D236007-7D5C-4555-B773-04DCD6E3D0BD}"/>
    <hyperlink ref="G434" r:id="rId253" xr:uid="{D505C24A-49DB-48F3-AC73-950F0F9C2000}"/>
    <hyperlink ref="G435" r:id="rId254" xr:uid="{B0546060-D0A0-4ABE-84C5-53032F042FEB}"/>
    <hyperlink ref="G436" r:id="rId255" xr:uid="{FC9DF5E5-4926-4B10-9BF1-C3A83A3D6848}"/>
    <hyperlink ref="G437" r:id="rId256" xr:uid="{73FD5792-1C62-483D-8ACF-1544A3DD84D1}"/>
    <hyperlink ref="G438" r:id="rId257" xr:uid="{DBDDDBDB-2E71-4EC9-9EC8-0201E82C4333}"/>
    <hyperlink ref="G439" r:id="rId258" xr:uid="{54EAA2A5-5961-4C64-A975-0FE575D16ED0}"/>
    <hyperlink ref="G440" r:id="rId259" xr:uid="{2E87AEB0-1878-4337-924D-A26642E04EFD}"/>
    <hyperlink ref="G441" r:id="rId260" xr:uid="{9A608FAF-B2E1-4EE7-9FD5-E761B4A3831F}"/>
    <hyperlink ref="G443" r:id="rId261" xr:uid="{6A91DD9E-768A-4DF4-90DA-D55D58C44B11}"/>
    <hyperlink ref="G444" r:id="rId262" xr:uid="{DB31C048-FA3D-44CD-90F6-8C54DB042A26}"/>
    <hyperlink ref="G445" r:id="rId263" xr:uid="{28A1E8E6-BE92-4E2F-8BBC-0D9FB989F843}"/>
    <hyperlink ref="G446" r:id="rId264" location=":~:text=The%20preliminary%20investigation%20suggests%20that,NTSB%20board%20member%20Tom%20Chapman." xr:uid="{09F2CE2B-8D98-473F-9D85-6A33749554D1}"/>
    <hyperlink ref="G447" r:id="rId265" xr:uid="{01619F83-9D22-4BDE-8492-1AE09324350E}"/>
    <hyperlink ref="G448" r:id="rId266" xr:uid="{28377370-2964-4D4E-817A-6D140E2B1B35}"/>
    <hyperlink ref="G449" r:id="rId267" xr:uid="{6FB3F7D8-AD60-46D4-9312-333A99D50DE2}"/>
    <hyperlink ref="G442" r:id="rId268" xr:uid="{F7EC9789-4191-45D6-A81B-D2E68EB0718C}"/>
    <hyperlink ref="G450" r:id="rId269" xr:uid="{4C9AF5E8-05F4-441A-957F-FD589B82607E}"/>
    <hyperlink ref="G451" r:id="rId270" xr:uid="{EC1DBB9D-B3FE-4D23-BA7F-796D9AA00DC3}"/>
    <hyperlink ref="G461" r:id="rId271" xr:uid="{2C24A7A9-5AC1-4AB5-ACBF-A1A4A0EC11CF}"/>
    <hyperlink ref="G462" r:id="rId272" xr:uid="{FF700037-31C3-4E5C-9F78-1E438FF52AEB}"/>
    <hyperlink ref="G463" r:id="rId273" xr:uid="{62F9B83A-6C98-4C85-A1BE-6777C1559AC2}"/>
    <hyperlink ref="G464" r:id="rId274" xr:uid="{2DD6701F-C2E1-4FB8-98E9-76E7160D8962}"/>
    <hyperlink ref="G469" r:id="rId275" xr:uid="{8C9C8DE3-F0F8-4CDB-BAFA-9A75B612B13F}"/>
    <hyperlink ref="G470" r:id="rId276" xr:uid="{9C47ACA0-096D-44A2-BE94-B7E67ADC1425}"/>
    <hyperlink ref="G475" r:id="rId277" xr:uid="{A7BE7A76-206D-4ECC-8DF4-C88528BF775A}"/>
    <hyperlink ref="G476" r:id="rId278" xr:uid="{1C475050-2052-44F2-A0B2-0C27765AA870}"/>
    <hyperlink ref="G477" r:id="rId279" xr:uid="{C34B5CFB-495A-4FCC-92ED-B902EAD00FED}"/>
    <hyperlink ref="G478" r:id="rId280" xr:uid="{FC0FB6F1-8945-4174-8E01-E18323E2D626}"/>
    <hyperlink ref="G479" r:id="rId281" xr:uid="{D4C36D83-F6FD-4AED-9CC3-A4B07CF2EA79}"/>
    <hyperlink ref="G480" r:id="rId282" xr:uid="{891BABFA-C86C-4E12-BCD2-8EBB13B04C47}"/>
    <hyperlink ref="G481" r:id="rId283" xr:uid="{B968671C-4AF1-40FB-B2F4-E5EA396AD80E}"/>
    <hyperlink ref="G482" r:id="rId284" xr:uid="{ABD4F7B0-A748-47F4-B2AC-6D22A8B440B9}"/>
    <hyperlink ref="G483" r:id="rId285" xr:uid="{5081C96D-BD21-4EB3-865A-4F9B551406DA}"/>
    <hyperlink ref="G484" r:id="rId286" xr:uid="{7123BBEA-D6D2-4B57-9E1F-5B6C595A2D43}"/>
    <hyperlink ref="G485" r:id="rId287" xr:uid="{36094FDE-D253-4993-973E-8A0672386B59}"/>
    <hyperlink ref="G486" r:id="rId288" xr:uid="{0EB7B0BE-80C8-486C-B6EE-F918C8B29FD3}"/>
    <hyperlink ref="G487" r:id="rId289" xr:uid="{EC619D93-16EB-48DC-8035-4D5FB2C44010}"/>
    <hyperlink ref="G488" r:id="rId290" xr:uid="{4904043D-CDEF-48F3-8096-A99DA8C6CE18}"/>
    <hyperlink ref="G489" r:id="rId291" xr:uid="{C93F84C5-1101-4D57-8077-B8DD5D80E1D1}"/>
    <hyperlink ref="G490" r:id="rId292" xr:uid="{3BBEF0BE-784B-43D8-B041-1048FE6BB9E9}"/>
    <hyperlink ref="G491" r:id="rId293" xr:uid="{9508F1E3-A8A4-4924-AC1F-8FF546EF6557}"/>
    <hyperlink ref="G492" r:id="rId294" xr:uid="{E4394FFF-E326-4FA6-ABFE-77FAB2E61D4B}"/>
    <hyperlink ref="G493" r:id="rId295" xr:uid="{AC792701-9637-4268-B911-58BA59E68445}"/>
    <hyperlink ref="G494" r:id="rId296" xr:uid="{050BE2E9-E2E5-4235-AA3F-3F7DFA60172C}"/>
    <hyperlink ref="G495" r:id="rId297" xr:uid="{50805E75-19C1-4CE7-A88B-AD6E808AF625}"/>
    <hyperlink ref="G496" r:id="rId298" location=":~:text=Propane%20involved%20in%20Crescent%20Township%20house%20explosion%2C%20investigation%20shows,-Anya%20Litvak&amp;text=The%20cause%20of%20the%20fatal,with%20the%20home's%20propane%20system." xr:uid="{97C9D821-BF72-48FA-ABA7-6B2187E3151F}"/>
    <hyperlink ref="G497" r:id="rId299" xr:uid="{D8C61E80-B987-49FD-ACC2-89D055434442}"/>
    <hyperlink ref="G498" r:id="rId300" xr:uid="{25E258A1-7C7E-483F-BD52-19CAE721F1F4}"/>
    <hyperlink ref="G499" r:id="rId301" xr:uid="{E39ECF44-4875-47C7-86EE-E651B2AD9CDB}"/>
    <hyperlink ref="G509" r:id="rId302" xr:uid="{D54ED5F7-4C83-4986-820A-85675677BE56}"/>
    <hyperlink ref="G514" r:id="rId303" xr:uid="{0C90B46D-08FA-4BB9-9B69-35E0569BC7C0}"/>
    <hyperlink ref="G515" r:id="rId304" xr:uid="{7BF57830-B53D-4BC3-92EF-76948C156265}"/>
    <hyperlink ref="G520" r:id="rId305" xr:uid="{AD360957-2A77-4A5A-9707-50ED7C81E0F6}"/>
    <hyperlink ref="G521" r:id="rId306" xr:uid="{D984901A-65BD-47D3-B7D4-43700B4782C0}"/>
    <hyperlink ref="G522" r:id="rId307" xr:uid="{1693F174-BC2E-4CF4-BE3B-CB744EA65D49}"/>
    <hyperlink ref="G526" r:id="rId308" xr:uid="{343EB980-774C-4D12-AB1C-12329C798455}"/>
    <hyperlink ref="G527" r:id="rId309" xr:uid="{AB33314C-9AFB-486A-AC47-569D19C56566}"/>
    <hyperlink ref="G528" r:id="rId310" xr:uid="{4CF027EB-07BF-4D88-852D-F5FFE5950638}"/>
    <hyperlink ref="G529" r:id="rId311" location=":~:text=MAURY%20COUNTY%2C%20Tenn.,Lane%20at%209%3A21%20p.m." xr:uid="{70C1D0D1-0B05-4C8B-8877-9B4E10262181}"/>
    <hyperlink ref="G530" r:id="rId312" xr:uid="{5902E99C-1F51-4F58-9162-8AEA4727FA59}"/>
    <hyperlink ref="G532" r:id="rId313" xr:uid="{57036ACF-9D31-483B-AE6E-F8A8F6C4F921}"/>
    <hyperlink ref="G533" r:id="rId314" xr:uid="{98E76E94-71EF-4AEC-AC66-C8D6D2EC50B5}"/>
    <hyperlink ref="G534" r:id="rId315" location=":~:text=The%20Knox%20County%20Sheriff's%20Office,the%20house%20engulfed%20in%20flames.&amp;text=The%20homeowner%20was%20not%20home%20at%20the%20time." xr:uid="{654241F6-35A8-4DE1-BFBB-179971141A0D}"/>
    <hyperlink ref="G539" r:id="rId316" xr:uid="{D15AA48E-3E0A-4F5C-934F-2B45E67D5127}"/>
    <hyperlink ref="G540" r:id="rId317" xr:uid="{EA2ADC43-BF05-4EC0-B23D-EAA9035E23C0}"/>
    <hyperlink ref="G541" r:id="rId318" xr:uid="{9D4DF417-3B5D-4EA9-A931-69C3E0DFED34}"/>
    <hyperlink ref="G542" r:id="rId319" xr:uid="{7E57CDFC-3280-4E27-AD2B-2B232527BB79}"/>
    <hyperlink ref="G543" r:id="rId320" xr:uid="{76D0E54C-390E-422E-93D9-25B80692DC18}"/>
    <hyperlink ref="G544" r:id="rId321" xr:uid="{2F7C536B-5557-48B4-B29A-C8496B47DF16}"/>
    <hyperlink ref="G545" r:id="rId322" xr:uid="{CB8AA28F-1449-4C9D-9B17-68BE316E6499}"/>
    <hyperlink ref="G546" r:id="rId323" xr:uid="{6B96129B-AE29-4D73-9061-4EF2BEF4DC0B}"/>
    <hyperlink ref="G547" r:id="rId324" xr:uid="{13915E36-37F3-4C60-9F4F-D42C3314121C}"/>
    <hyperlink ref="G548" r:id="rId325" xr:uid="{3B1A7EB9-9D3B-4FC6-9D1E-4B139D446255}"/>
    <hyperlink ref="G549" r:id="rId326" xr:uid="{103304D4-AF69-4BC6-A4D1-4446E81CF5C4}"/>
    <hyperlink ref="G550" r:id="rId327" xr:uid="{6024A023-BC87-4944-8DC6-E89CCB8546B4}"/>
    <hyperlink ref="G551" r:id="rId328" xr:uid="{D354BF5E-ACE0-4B86-97BC-6150CB3FD096}"/>
    <hyperlink ref="G552" r:id="rId329" xr:uid="{7191762C-FC32-458E-8DA6-2988C6AB3D58}"/>
    <hyperlink ref="G553" r:id="rId330" xr:uid="{84438D07-1723-49FD-85B8-2FF6E3D73273}"/>
    <hyperlink ref="G554" r:id="rId331" xr:uid="{AA13089A-7730-47F8-B786-813B7C33B379}"/>
    <hyperlink ref="G555" r:id="rId332" xr:uid="{2881DD79-3AD2-4143-B5B1-28F57B24186B}"/>
    <hyperlink ref="G556" r:id="rId333" xr:uid="{335E13BC-C34A-4E61-867F-887E8DDE526A}"/>
    <hyperlink ref="G557" r:id="rId334" xr:uid="{9E19CC99-FA9B-426E-8873-4B18E9348AA1}"/>
    <hyperlink ref="G558" r:id="rId335" xr:uid="{B801F003-8ED1-483F-A73A-AE3F7EFFC19B}"/>
    <hyperlink ref="G559" r:id="rId336" xr:uid="{466BBF40-8D74-41D1-AF52-85406FC0B37E}"/>
    <hyperlink ref="G560" r:id="rId337" xr:uid="{D6723F2D-793F-4EA2-90F2-C5A48BF85B84}"/>
    <hyperlink ref="G561" r:id="rId338" xr:uid="{A6C0DB0A-F05D-438C-B2F0-B2792AB5D08C}"/>
    <hyperlink ref="G562" r:id="rId339" xr:uid="{CD954219-737B-4468-BCD1-A78A7D8B356F}"/>
    <hyperlink ref="G563" r:id="rId340" xr:uid="{C1DCCFBA-1B30-4446-922E-47A3ACF7DF3F}"/>
    <hyperlink ref="G564" r:id="rId341" xr:uid="{882849E7-5B6F-4779-94AB-A92756073694}"/>
    <hyperlink ref="G575" r:id="rId342" xr:uid="{AC0D2125-017D-48B3-AE91-0B1A442B4373}"/>
    <hyperlink ref="G576" r:id="rId343" xr:uid="{F86A67C6-9690-40E3-8038-C4265875E04E}"/>
    <hyperlink ref="G577" r:id="rId344" xr:uid="{88CEBADA-5956-4215-BB4A-18BD7EE0B0C2}"/>
    <hyperlink ref="G578" r:id="rId345" xr:uid="{F9684372-2255-4226-B265-D9F5DA4C56C8}"/>
    <hyperlink ref="G579" r:id="rId346" xr:uid="{0C2E3F08-F632-460D-9645-EB55BA958372}"/>
    <hyperlink ref="G580" r:id="rId347" xr:uid="{8E0700A5-F993-4DE7-BD9F-B27C49E0AA95}"/>
    <hyperlink ref="G588" r:id="rId348" xr:uid="{BA0D801F-7AB1-4183-B4E4-2E8F41DC9068}"/>
    <hyperlink ref="G589" r:id="rId349" xr:uid="{4EBA4306-BF21-4C85-A6FE-E083DB3CAA75}"/>
    <hyperlink ref="G590" r:id="rId350" xr:uid="{3D8C55F5-5ED4-4A49-ADB4-00DB07FF1E24}"/>
    <hyperlink ref="G591" r:id="rId351" xr:uid="{C7A240E4-7526-40EA-A52F-AB802A2728B9}"/>
    <hyperlink ref="G592" r:id="rId352" xr:uid="{FC80943C-6A1D-443D-8D22-6831BC079FB5}"/>
    <hyperlink ref="G593" r:id="rId353" xr:uid="{174D7667-685B-4AE3-B228-4E2F6BC27F5D}"/>
    <hyperlink ref="G594" r:id="rId354" xr:uid="{3083CF2C-7AA0-496A-BEC7-57AB061866EB}"/>
    <hyperlink ref="G601" r:id="rId355" xr:uid="{43935980-CB68-4673-AD29-A0178B75A688}"/>
    <hyperlink ref="G602" r:id="rId356" xr:uid="{2B31A12A-7A4C-4330-902C-796A40C42016}"/>
    <hyperlink ref="G603" r:id="rId357" xr:uid="{7C12D1D4-1B9B-4A52-A5C7-F574A718FEC6}"/>
    <hyperlink ref="G609" r:id="rId358" xr:uid="{9E51D724-C622-4B97-8B44-4F8C25C1B52A}"/>
    <hyperlink ref="G610" r:id="rId359" xr:uid="{C2330D12-5BAE-473A-8577-E27E8F803A31}"/>
    <hyperlink ref="G611" r:id="rId360" xr:uid="{BDCBA6F9-971E-4D91-91B7-F733665E64D6}"/>
    <hyperlink ref="G612" r:id="rId361" xr:uid="{984A0E3F-C6BF-46F6-9CBE-E9675DBA4BC9}"/>
    <hyperlink ref="G613" r:id="rId362" xr:uid="{282B8634-F81B-48B4-AA85-52F3275B3820}"/>
    <hyperlink ref="G614" r:id="rId363" location=":~:text=The%20Clarksburg%20Police%20Department%20confirmed,%3A%20CLARKSBURG%2C%20W.Va." xr:uid="{A5E61C50-1311-45B3-A908-13FB754F0B59}"/>
    <hyperlink ref="G615" r:id="rId364" xr:uid="{EAC0D889-7EE4-42CC-B0DD-2ACF97C0E94D}"/>
    <hyperlink ref="G620" r:id="rId365" xr:uid="{19813DE2-950B-432B-97C4-501BF173ABF5}"/>
    <hyperlink ref="G621" r:id="rId366" xr:uid="{690E0733-847E-4DCE-82D8-7D7D5F445DCB}"/>
    <hyperlink ref="G622" r:id="rId367" xr:uid="{854B1108-9044-4828-858A-C66DF8D6FA57}"/>
    <hyperlink ref="G623" r:id="rId368" xr:uid="{FBB879A9-13E3-47FD-BE9D-51A6DC14F6B3}"/>
    <hyperlink ref="G624" r:id="rId369" xr:uid="{53ACA338-ECCA-40FF-B5DE-22328CCECB1A}"/>
    <hyperlink ref="G626" r:id="rId370" xr:uid="{91BD4499-581A-4D9A-8616-F662B8146B13}"/>
    <hyperlink ref="G627" r:id="rId371" xr:uid="{D72C85C5-7150-4E0C-B46D-E300751A0EDB}"/>
    <hyperlink ref="G628" r:id="rId372" xr:uid="{EFABE185-260A-4DAB-BA0E-F5AFBFB539D7}"/>
    <hyperlink ref="G629" r:id="rId373" xr:uid="{21753A27-4C5D-4AD5-80B7-DC4F1B5EF577}"/>
    <hyperlink ref="G630" r:id="rId374" xr:uid="{145CE914-B8BE-41E5-8627-2695D0FC8F75}"/>
    <hyperlink ref="G632" r:id="rId375" xr:uid="{F5B3C1F2-0970-4067-86BF-9DF33CD379B8}"/>
    <hyperlink ref="G633" r:id="rId376" xr:uid="{0769B806-8720-451F-8E15-3B50BE4C1B4D}"/>
    <hyperlink ref="G192" r:id="rId377" xr:uid="{72B1A103-4F52-4C7A-B63F-F1F4DC804BBA}"/>
    <hyperlink ref="G266" r:id="rId378" xr:uid="{6DB98E0F-4C0F-49B0-BF8B-76CFB32054CB}"/>
    <hyperlink ref="G281" r:id="rId379" xr:uid="{9DD93491-6D4F-42B8-8ADD-1F6435E256AA}"/>
    <hyperlink ref="G465" r:id="rId380" xr:uid="{B33591D3-E497-4451-898E-8471C8D51272}"/>
    <hyperlink ref="G41" r:id="rId381" xr:uid="{625C4C11-E367-4C05-8AB3-6690F7B582CC}"/>
    <hyperlink ref="G306" r:id="rId382" xr:uid="{B59B5558-6324-4EFF-8A4F-A638654354E7}"/>
    <hyperlink ref="G565" r:id="rId383" xr:uid="{39E73305-9A4B-4939-95A7-05E616D867A5}"/>
    <hyperlink ref="G396" r:id="rId384" xr:uid="{BF94A08C-F09F-4987-A80D-1ACE57417094}"/>
    <hyperlink ref="G86" r:id="rId385" xr:uid="{4A8EA67A-C20D-4EF4-84AE-55A98E78B512}"/>
    <hyperlink ref="G430" r:id="rId386" xr:uid="{183E2666-99A1-4D9A-BC32-96FC40AC7377}"/>
    <hyperlink ref="G581" r:id="rId387" xr:uid="{660A9595-F07D-49C3-BAA3-3EB76B9A2042}"/>
    <hyperlink ref="G582" r:id="rId388" xr:uid="{2C1B9132-E155-4055-8C0C-CC90ACBB11C9}"/>
    <hyperlink ref="G267" r:id="rId389" xr:uid="{56C481FB-BCDD-47E6-95D9-C2A7737C2622}"/>
    <hyperlink ref="G397" r:id="rId390" xr:uid="{978FC482-7944-4163-BE16-97BE6F70B31A}"/>
    <hyperlink ref="G47" r:id="rId391" xr:uid="{E27F9FD6-A172-42A1-8B0E-CF5CABEA6ACF}"/>
    <hyperlink ref="G68" r:id="rId392" xr:uid="{F05E2E3C-7C13-4B07-B042-B7D83D88A14A}"/>
    <hyperlink ref="G88" r:id="rId393" xr:uid="{DEE6ED12-4654-41B5-84C3-FFE535E20BFE}"/>
    <hyperlink ref="G59" r:id="rId394" xr:uid="{7816FD20-D6BE-43B5-B07D-FA8D54E8275B}"/>
    <hyperlink ref="G631" r:id="rId395" xr:uid="{22B366A4-ECE9-42AB-9ACB-084E968E7C5F}"/>
    <hyperlink ref="G604" r:id="rId396" xr:uid="{952425C2-6B8C-4C7C-B052-BD8AA122D03E}"/>
    <hyperlink ref="G237" r:id="rId397" xr:uid="{7672A729-F393-4901-BDCA-49FCA91D2996}"/>
    <hyperlink ref="G355" r:id="rId398" xr:uid="{AEB88701-6FBE-4918-B3D2-7CBB0B5B70C2}"/>
    <hyperlink ref="G419" r:id="rId399" xr:uid="{40FE1CE4-9199-404B-B5B6-D695911C4DD5}"/>
    <hyperlink ref="G420" r:id="rId400" xr:uid="{9E29DF93-8353-42B8-8368-4930308D7EA4}"/>
    <hyperlink ref="G566" r:id="rId401" xr:uid="{7EB98DDF-52BB-4D40-965C-23E1EEC67F1A}"/>
    <hyperlink ref="G535" r:id="rId402" xr:uid="{E2DDA197-E0F6-4EA0-8E3E-089EEFDFB16E}"/>
    <hyperlink ref="G531" r:id="rId403" xr:uid="{BCD30919-35AF-478F-8392-78D98EF28DAC}"/>
    <hyperlink ref="G605" r:id="rId404" xr:uid="{3BBE0051-AA36-432D-8094-08F99F80CEAF}"/>
    <hyperlink ref="G140" r:id="rId405" xr:uid="{9BF514F8-59B3-40B8-8BAB-CF601F4B9053}"/>
    <hyperlink ref="G510" r:id="rId406" xr:uid="{1F1F6134-FD27-434F-B594-93D08C404A5C}"/>
    <hyperlink ref="G182" r:id="rId407" xr:uid="{9F31872C-31CD-42F7-A8EB-13EE774524BC}"/>
    <hyperlink ref="G95" r:id="rId408" xr:uid="{51C61DE2-34CA-4F89-9C5D-FBF3B4575B1C}"/>
    <hyperlink ref="G452" r:id="rId409" xr:uid="{F4AD4DE6-756F-4907-99F8-D473A862DC03}"/>
    <hyperlink ref="G10" r:id="rId410" xr:uid="{DC99D9B8-C0A8-4110-96B7-E9A7D9241646}"/>
    <hyperlink ref="G3" r:id="rId411" xr:uid="{0C8F1EB8-3CCE-4054-91C9-EC95AE80D23C}"/>
    <hyperlink ref="G22" r:id="rId412" xr:uid="{4FFB90DC-73FA-4F85-B339-05E060EEFE7C}"/>
    <hyperlink ref="G625" r:id="rId413" xr:uid="{53C3F6F5-1240-467D-8A4D-9611CB521778}"/>
    <hyperlink ref="G87" r:id="rId414" xr:uid="{C73C8E0F-AD6C-45EF-89FF-AF43EF4960F1}"/>
    <hyperlink ref="G500" r:id="rId415" xr:uid="{ACE875CD-8AA1-4859-A4C3-84F4828FE29E}"/>
    <hyperlink ref="G398" r:id="rId416" xr:uid="{35A90512-09B4-4C4F-8327-5358C14F56E9}"/>
    <hyperlink ref="G501" r:id="rId417" xr:uid="{536081A4-EC71-456C-B70A-64E99BBBF494}"/>
    <hyperlink ref="G268" r:id="rId418" xr:uid="{9CC367FF-D594-4E39-91EE-4BDBFC901BEB}"/>
    <hyperlink ref="G421" r:id="rId419" xr:uid="{9B7F6647-9A4D-4691-85BD-0D04E0E861E0}"/>
    <hyperlink ref="G211" r:id="rId420" xr:uid="{688734AE-A41D-401D-A17B-88ED06C0AB6F}"/>
    <hyperlink ref="G502" r:id="rId421" xr:uid="{7BA496E1-87AA-42E6-AFC4-7DE2FD2748FE}"/>
    <hyperlink ref="G356" r:id="rId422" xr:uid="{608366B8-0E41-48C0-819F-ACD5B3AECCC0}"/>
    <hyperlink ref="G269" r:id="rId423" xr:uid="{136531AD-AE60-4074-9D6C-A0A7BBE91347}"/>
    <hyperlink ref="G399" r:id="rId424" xr:uid="{D38E0CD1-7E1A-45A3-AA9A-CD1ACE73724D}"/>
    <hyperlink ref="G212" r:id="rId425" xr:uid="{843130E4-72E6-4DC1-AF24-B5315E325D20}"/>
    <hyperlink ref="G422" r:id="rId426" xr:uid="{37D670A8-D9DB-4E70-B50E-F504FDD41E6F}"/>
    <hyperlink ref="G89" r:id="rId427" xr:uid="{644131FD-2CE7-4FF7-B59F-1FD8E2384FC0}"/>
    <hyperlink ref="G158" r:id="rId428" xr:uid="{0A1FE465-35F3-47E3-88AB-A6BF025F2E54}"/>
    <hyperlink ref="G23" r:id="rId429" xr:uid="{FC70D3BD-8C64-4BAB-AB99-A1158F606209}"/>
    <hyperlink ref="G424" r:id="rId430" xr:uid="{B87A0CDA-D7E5-448A-8C5C-20F802CC50BA}"/>
    <hyperlink ref="G595" r:id="rId431" xr:uid="{0B23326D-098E-4D36-8C23-A6151669CE02}"/>
    <hyperlink ref="G400" r:id="rId432" xr:uid="{51AA4BE5-7B60-4F9A-A6FE-0108619A6694}"/>
    <hyperlink ref="G308" r:id="rId433" xr:uid="{0CA5DC57-7BE0-45B1-8A2F-7C6CFDE68E64}"/>
    <hyperlink ref="G328" r:id="rId434" xr:uid="{91A8D78D-391D-4E85-AA12-C3ED4D3CFC3E}"/>
    <hyperlink ref="G222" r:id="rId435" xr:uid="{E3C8C078-FA57-473B-9711-540847FB4B8F}"/>
    <hyperlink ref="G503" r:id="rId436" xr:uid="{EA21819F-F1C1-450F-B103-E979D9D41D4C}"/>
    <hyperlink ref="G183" r:id="rId437" xr:uid="{EAD4B489-6390-4642-9316-69BE7AA9B362}"/>
    <hyperlink ref="G307" r:id="rId438" xr:uid="{94D8282D-A83A-AB4D-B937-559F0DC3C885}"/>
    <hyperlink ref="G329" r:id="rId439" xr:uid="{CD9D8C8C-0B7F-4545-BC9D-F7194C3400F8}"/>
    <hyperlink ref="G401" r:id="rId440" xr:uid="{9C2F9E7E-49A5-BB4C-9401-68A269E972B8}"/>
    <hyperlink ref="G597" r:id="rId441" xr:uid="{30C50EAB-0410-314B-A371-7208BF5E1087}"/>
    <hyperlink ref="G569" r:id="rId442" xr:uid="{07D62D09-6E50-0A44-83F4-417005CEA306}"/>
    <hyperlink ref="G516" r:id="rId443" xr:uid="{B63D71BF-71D3-2348-8715-C46C37F68DCF}"/>
    <hyperlink ref="G135" r:id="rId444" xr:uid="{F2247305-CD1F-496B-867C-4C3942C74887}"/>
    <hyperlink ref="G112" r:id="rId445" xr:uid="{FEC2D843-7014-3547-BBD8-9C25175AB235}"/>
    <hyperlink ref="G195" r:id="rId446" xr:uid="{60B6046E-B88C-FF48-B798-DEDFE7A57926}"/>
    <hyperlink ref="G270" r:id="rId447" xr:uid="{376267B8-AA00-A245-B7E5-EB0D99136B25}"/>
    <hyperlink ref="G357" r:id="rId448" xr:uid="{2650A442-1DA7-CD4A-9EDE-CF5E232BD187}"/>
    <hyperlink ref="G425" r:id="rId449" xr:uid="{629B6ECD-52A8-B842-A84D-C86DB134452D}"/>
    <hyperlink ref="G453" r:id="rId450" xr:uid="{94C21326-D74F-934D-BBD6-36A5E6BD663F}"/>
    <hyperlink ref="G568" r:id="rId451" xr:uid="{1796CEB4-C2A2-2C45-A065-C1E2189D1B92}"/>
    <hyperlink ref="G596" r:id="rId452" xr:uid="{3A695547-A20C-0F49-984F-6FDE98F64F9E}"/>
    <hyperlink ref="G471" r:id="rId453" xr:uid="{FC5790B0-29D3-3141-A734-502C7F3B8E13}"/>
    <hyperlink ref="G456" r:id="rId454" xr:uid="{7ADE8D08-F89F-EE40-A75B-CF4E18A2AED4}"/>
    <hyperlink ref="G457" r:id="rId455" xr:uid="{082C346A-5B34-6940-8862-7D26BFE835A5}"/>
    <hyperlink ref="G48" r:id="rId456" xr:uid="{6A23BE94-4956-C14E-AF60-33AEB207FF5A}"/>
    <hyperlink ref="G107" r:id="rId457" xr:uid="{0C48CA3B-6381-8D43-AC40-32D23568901D}"/>
    <hyperlink ref="G504" r:id="rId458" xr:uid="{7DCBAEA1-77BF-EF48-8245-4CF1A7B5686A}"/>
    <hyperlink ref="G142" r:id="rId459" xr:uid="{7A8DABF8-E8D9-6841-9D65-2A9FDDEF3CDA}"/>
    <hyperlink ref="G184" r:id="rId460" xr:uid="{C42A809F-2C8D-844D-BBA6-CD01EFCCC081}"/>
    <hyperlink ref="G213" r:id="rId461" xr:uid="{2F547F0A-F46F-A842-BFC8-67D984B7FF00}"/>
    <hyperlink ref="G228" r:id="rId462" xr:uid="{A87658DD-C826-B041-A914-650D31C45AC7}"/>
    <hyperlink ref="G271" r:id="rId463" xr:uid="{7DF376EE-608E-4043-B595-8A78A160A10C}"/>
    <hyperlink ref="G309" r:id="rId464" xr:uid="{B6C2B242-90EC-464F-99D8-E2C51285C5CB}"/>
    <hyperlink ref="G454" r:id="rId465" xr:uid="{D807F17B-E9E8-4D4A-8C06-5B586B16CDF0}"/>
    <hyperlink ref="G455" r:id="rId466" xr:uid="{2B2A0577-BEED-4D47-98AA-CAFE48A583A2}"/>
    <hyperlink ref="G570" r:id="rId467" xr:uid="{B6450FB4-9953-2A4B-B618-D94035515DE6}"/>
    <hyperlink ref="G49" r:id="rId468" xr:uid="{EF30CF05-A0F3-B04E-A043-997DBA51DEF3}"/>
    <hyperlink ref="G50" r:id="rId469" xr:uid="{0870C1EA-BABA-2140-BE7A-619E642A5C5F}"/>
    <hyperlink ref="G60" r:id="rId470" xr:uid="{33130087-6236-E44E-AD75-FCD6B2C904FF}"/>
    <hyperlink ref="G214" r:id="rId471" xr:uid="{121508E1-73F9-A148-A9F5-F4E4A6E5CECE}"/>
    <hyperlink ref="G330" r:id="rId472" xr:uid="{E8043BBF-98DB-4F47-ABB5-4FCBA8F95DA2}"/>
    <hyperlink ref="G364" r:id="rId473" xr:uid="{3F8A04DC-889D-3D47-BECB-82287A68757E}"/>
    <hyperlink ref="G402" r:id="rId474" xr:uid="{5C246140-D9D4-9347-AEB5-0337387CC04D}"/>
    <hyperlink ref="G505" r:id="rId475" xr:uid="{5CE8F86E-080D-554E-BBE4-3C3E7DE10EB1}"/>
    <hyperlink ref="G571" r:id="rId476" xr:uid="{51DBBE66-7E57-E64F-82BD-52CF5F6D2422}"/>
    <hyperlink ref="G289" r:id="rId477" xr:uid="{39751E0A-AD12-6241-BA37-CE5072777A67}"/>
    <hyperlink ref="G62" r:id="rId478" xr:uid="{D054F0D1-8478-6F40-8EA9-9BCC5D25C6A8}"/>
    <hyperlink ref="G61" r:id="rId479" xr:uid="{3234C46B-A1BD-074B-82CC-46850A9FAAE6}"/>
    <hyperlink ref="G118" r:id="rId480" xr:uid="{8B831091-3E29-934E-9DDE-9C8C075D1B63}"/>
    <hyperlink ref="G159" r:id="rId481" xr:uid="{A4B7C252-0CC8-244E-A3FE-4C4C3526F941}"/>
    <hyperlink ref="G403" r:id="rId482" xr:uid="{21AD5A47-EDC1-604F-A043-7059931B6715}"/>
    <hyperlink ref="G634" r:id="rId483" xr:uid="{E37FC6E0-56D2-054F-B9FA-7E1112C0EF52}"/>
    <hyperlink ref="G141" r:id="rId484" xr:uid="{422F6C85-725B-124B-8C11-E95BCFCD5D09}"/>
    <hyperlink ref="G143" r:id="rId485" xr:uid="{FAC008F3-C98A-A74F-91A6-E4C1D790E771}"/>
  </hyperlinks>
  <pageMargins left="0.7" right="0.7" top="0.75" bottom="0.75" header="0.3" footer="0.3"/>
  <drawing r:id="rId4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Kinzelman</dc:creator>
  <cp:keywords/>
  <dc:description/>
  <cp:lastModifiedBy>Will Symank</cp:lastModifiedBy>
  <cp:revision/>
  <dcterms:created xsi:type="dcterms:W3CDTF">2025-04-03T18:15:53Z</dcterms:created>
  <dcterms:modified xsi:type="dcterms:W3CDTF">2026-02-02T22:18:38Z</dcterms:modified>
  <cp:category/>
  <cp:contentStatus/>
</cp:coreProperties>
</file>